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265" activeTab="0"/>
  </bookViews>
  <sheets>
    <sheet name="Provincias" sheetId="1" r:id="rId1"/>
    <sheet name="Sectores" sheetId="2" r:id="rId2"/>
    <sheet name="Educación" sheetId="3" r:id="rId3"/>
    <sheet name="Educación (2)" sheetId="4" r:id="rId4"/>
    <sheet name="Distancias" sheetId="5" r:id="rId5"/>
  </sheets>
  <definedNames>
    <definedName name="_xlnm.Print_Area" localSheetId="0">'Provincias'!$A$1:$E$22</definedName>
  </definedNames>
  <calcPr fullCalcOnLoad="1"/>
</workbook>
</file>

<file path=xl/sharedStrings.xml><?xml version="1.0" encoding="utf-8"?>
<sst xmlns="http://schemas.openxmlformats.org/spreadsheetml/2006/main" count="381" uniqueCount="177">
  <si>
    <t>Total</t>
  </si>
  <si>
    <t>Sector Primario</t>
  </si>
  <si>
    <t>Sector Secundario</t>
  </si>
  <si>
    <t>Sector Terciario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</si>
  <si>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</si>
  <si>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</si>
  <si>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</si>
  <si>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</si>
  <si>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</si>
  <si>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</si>
  <si>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</si>
  <si>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</si>
  <si>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</si>
  <si>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</si>
  <si>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</si>
  <si>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</si>
  <si>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</si>
  <si>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</si>
  <si>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</si>
  <si>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</si>
  <si>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</si>
  <si>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</si>
  <si>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</si>
  <si>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Estimación puntual del porcentaje de la población ocupada por sector de actividad (CIIU, rev.2) según departamento. Año 2000</t>
  </si>
  <si>
    <t>Ingreso medio mensual del hogar 2011</t>
  </si>
  <si>
    <t>Fray Bentos</t>
  </si>
  <si>
    <t>Melo</t>
  </si>
  <si>
    <t>Mercedes</t>
  </si>
  <si>
    <t>Minas</t>
  </si>
  <si>
    <t>Punta del Este</t>
  </si>
  <si>
    <t> 672</t>
  </si>
  <si>
    <t>Trinidad</t>
  </si>
  <si>
    <t xml:space="preserve">(2): Corresponde a personas censadas con planilla especial de relevamiento. </t>
  </si>
  <si>
    <t xml:space="preserve">(1): Corresponde a las categorías magisterio, terciario no universitario, universidad o similar y posgrado para personas censadas con planilla especial de relevamiento. </t>
  </si>
  <si>
    <t xml:space="preserve">Nota: El cuadro no incluye las personas censadas en situación de calle ni la estimación de personas residentes en viviendas particulares con moradores ausentes </t>
  </si>
  <si>
    <t>Fuente: Instituto Nacional de Estadística (INE) - Censos 2011.</t>
  </si>
  <si>
    <t>Treinta y TresM</t>
  </si>
  <si>
    <t>Treinta y TresV</t>
  </si>
  <si>
    <t>TacuarembóM</t>
  </si>
  <si>
    <t>TacuarembóV</t>
  </si>
  <si>
    <t>SorianoM</t>
  </si>
  <si>
    <t>SorianoV</t>
  </si>
  <si>
    <t>San JoséM</t>
  </si>
  <si>
    <t>San JoséV</t>
  </si>
  <si>
    <t>SaltoM</t>
  </si>
  <si>
    <t>SaltoV</t>
  </si>
  <si>
    <t>RochaM</t>
  </si>
  <si>
    <t>RochaV</t>
  </si>
  <si>
    <t>RiveraM</t>
  </si>
  <si>
    <t>RiveraV</t>
  </si>
  <si>
    <t>Río NegroM</t>
  </si>
  <si>
    <t>Río NegroV</t>
  </si>
  <si>
    <t>PaysandúM</t>
  </si>
  <si>
    <t>PaysandúV</t>
  </si>
  <si>
    <t>MaldonadoM</t>
  </si>
  <si>
    <t>MaldonadoV</t>
  </si>
  <si>
    <t>LavallejaM</t>
  </si>
  <si>
    <t>LavallejaV</t>
  </si>
  <si>
    <t>FloridaM</t>
  </si>
  <si>
    <t>FloridaV</t>
  </si>
  <si>
    <t>FloresM</t>
  </si>
  <si>
    <t>FloresV</t>
  </si>
  <si>
    <t>DuraznoM</t>
  </si>
  <si>
    <t>DuraznoV</t>
  </si>
  <si>
    <t>ColoniaM</t>
  </si>
  <si>
    <t>ColoniaV</t>
  </si>
  <si>
    <t>Cerro LargoM</t>
  </si>
  <si>
    <t>Cerro LargoV</t>
  </si>
  <si>
    <t>CanelonesM</t>
  </si>
  <si>
    <t>CanelonesV</t>
  </si>
  <si>
    <t>ArtigasM</t>
  </si>
  <si>
    <t>ArtigasV</t>
  </si>
  <si>
    <t>MontevideoM</t>
  </si>
  <si>
    <t>MontevideoV</t>
  </si>
  <si>
    <t>Posgrado</t>
  </si>
  <si>
    <t>Universidad o similar</t>
  </si>
  <si>
    <t>Terciario no universitario</t>
  </si>
  <si>
    <t>Magisterio</t>
  </si>
  <si>
    <t>Educación técnica</t>
  </si>
  <si>
    <t xml:space="preserve">Bachillerato </t>
  </si>
  <si>
    <t>Ciclo Básico</t>
  </si>
  <si>
    <t>Hasta Primaria</t>
  </si>
  <si>
    <t>Departamento y área</t>
  </si>
  <si>
    <t>Personas de 25 años o más de edad, por máximo nivel educativo alcanzado, según departamento y sexo.</t>
  </si>
  <si>
    <t>CUADRO 4</t>
  </si>
  <si>
    <t>-</t>
  </si>
  <si>
    <t>Mujeres</t>
  </si>
  <si>
    <t>Hombres</t>
  </si>
  <si>
    <t>Total País</t>
  </si>
  <si>
    <t>No relevado(2)</t>
  </si>
  <si>
    <t>Ignorado</t>
  </si>
  <si>
    <t>Terciario sin especificar (1)</t>
  </si>
  <si>
    <t>Primaria especial</t>
  </si>
  <si>
    <t>Primaria común</t>
  </si>
  <si>
    <t>Preescolar</t>
  </si>
  <si>
    <t>Nunca asistió</t>
  </si>
  <si>
    <t>Máximo nivel educativo alcanzado</t>
  </si>
  <si>
    <t>Total real</t>
  </si>
  <si>
    <t>Indicadores de los Departamentos de URUGUAY - 2011</t>
  </si>
  <si>
    <t>DEPARTAMENTO</t>
  </si>
  <si>
    <t>Superficie</t>
  </si>
  <si>
    <t>Población total</t>
  </si>
  <si>
    <t>Densidad</t>
  </si>
  <si>
    <t>Tasa Masculinidad %</t>
  </si>
  <si>
    <t>Población Blanca %</t>
  </si>
  <si>
    <t>Adultos mayores %</t>
  </si>
  <si>
    <t>Nacimientos %</t>
  </si>
  <si>
    <t xml:space="preserve">Defunción General </t>
  </si>
  <si>
    <t>Defunción &lt; 1 año %</t>
  </si>
  <si>
    <t>Sector Primario %</t>
  </si>
  <si>
    <t>Sector Secundario %</t>
  </si>
  <si>
    <t>Sector Terciario %</t>
  </si>
  <si>
    <t>Profesionales-Técnicos %</t>
  </si>
  <si>
    <t>Gerentes %</t>
  </si>
  <si>
    <t>Empleados Oficina %</t>
  </si>
  <si>
    <t>Comerciantes %</t>
  </si>
  <si>
    <t>Agropecuario %</t>
  </si>
  <si>
    <t>Conductores %</t>
  </si>
  <si>
    <t>Operarios %</t>
  </si>
  <si>
    <t>Servicios personales %</t>
  </si>
  <si>
    <t>Otros %</t>
  </si>
  <si>
    <t>Empleado-obrero privado %</t>
  </si>
  <si>
    <t>Empleado-obrero público %</t>
  </si>
  <si>
    <t>Patrón %</t>
  </si>
  <si>
    <t>Cuenta propia sin inversión %</t>
  </si>
  <si>
    <t>Cuenta propia con inversión %</t>
  </si>
  <si>
    <t>No  remunerado %</t>
  </si>
  <si>
    <t>Ocupados %</t>
  </si>
  <si>
    <t>Educación Inicial Publica %</t>
  </si>
  <si>
    <t>Educación Inicial Privada %</t>
  </si>
  <si>
    <t>Primaria Publica %</t>
  </si>
  <si>
    <t>Primaria Privada %</t>
  </si>
  <si>
    <t>Educación Media Pública %</t>
  </si>
  <si>
    <t>Educación Media Privada %</t>
  </si>
  <si>
    <t>Rio Negro</t>
  </si>
  <si>
    <t>Desempleo total %</t>
  </si>
  <si>
    <t>Desempleo 14-24 %</t>
  </si>
  <si>
    <t>Desempleo 25 y más %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</si>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</sst>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NU$&quot;\ #,##0_);\(&quot;NU$&quot;\ #,##0\)"/>
    <numFmt numFmtId="173" formatCode="&quot;NU$&quot;\ #,##0_);[Red]\(&quot;NU$&quot;\ #,##0\)"/>
    <numFmt numFmtId="174" formatCode="&quot;NU$&quot;\ #,##0.00_);\(&quot;NU$&quot;\ #,##0.00\)"/>
    <numFmt numFmtId="175" formatCode="&quot;NU$&quot;\ #,##0.00_);[Red]\(&quot;NU$&quot;\ #,##0.00\)"/>
    <numFmt numFmtId="176" formatCode="_(&quot;NU$&quot;\ * #,##0_);_(&quot;NU$&quot;\ * \(#,##0\);_(&quot;NU$&quot;\ * &quot;-&quot;_);_(@_)"/>
    <numFmt numFmtId="177" formatCode="_(* #,##0_);_(* \(#,##0\);_(* &quot;-&quot;_);_(@_)"/>
    <numFmt numFmtId="178" formatCode="_(&quot;NU$&quot;\ * #,##0.00_);_(&quot;NU$&quot;\ * \(#,##0.00\);_(&quot;NU$&quot;\ * &quot;-&quot;??_);_(@_)"/>
    <numFmt numFmtId="179" formatCode="_(* #,##0.00_);_(* \(#,##0.00\);_(* &quot;-&quot;??_);_(@_)"/>
    <numFmt numFmtId="180" formatCode="0.0"/>
    <numFmt numFmtId="181" formatCode="&quot;Sí&quot;;&quot;Sí&quot;;&quot;No&quot;"/>
    <numFmt numFmtId="182" formatCode="&quot;Cert&quot;;&quot;Cert&quot;;&quot;Fals&quot;"/>
    <numFmt numFmtId="183" formatCode="&quot;Activat&quot;;&quot;Activat&quot;;&quot;Desactivat&quot;"/>
    <numFmt numFmtId="184" formatCode="[$€-2]\ #.##000_);[Red]\([$€-2]\ #.##000\)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"/>
      <color indexed="16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9"/>
      <color rgb="FF8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1" fillId="0" borderId="0" xfId="0" applyNumberFormat="1" applyFont="1" applyAlignment="1" quotePrefix="1">
      <alignment horizontal="right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0" fontId="0" fillId="34" borderId="0" xfId="57" applyFill="1">
      <alignment/>
      <protection/>
    </xf>
    <xf numFmtId="180" fontId="0" fillId="34" borderId="0" xfId="57" applyNumberFormat="1" applyFill="1">
      <alignment/>
      <protection/>
    </xf>
    <xf numFmtId="0" fontId="0" fillId="35" borderId="0" xfId="57" applyFill="1">
      <alignment/>
      <protection/>
    </xf>
    <xf numFmtId="0" fontId="4" fillId="35" borderId="0" xfId="57" applyFont="1" applyFill="1" applyBorder="1" quotePrefix="1">
      <alignment/>
      <protection/>
    </xf>
    <xf numFmtId="0" fontId="4" fillId="35" borderId="0" xfId="57" applyFont="1" applyFill="1" applyBorder="1">
      <alignment/>
      <protection/>
    </xf>
    <xf numFmtId="0" fontId="0" fillId="34" borderId="0" xfId="57" applyFill="1" applyBorder="1">
      <alignment/>
      <protection/>
    </xf>
    <xf numFmtId="0" fontId="0" fillId="34" borderId="0" xfId="57" applyNumberFormat="1" applyFill="1" applyAlignment="1">
      <alignment horizontal="right"/>
      <protection/>
    </xf>
    <xf numFmtId="0" fontId="3" fillId="35" borderId="0" xfId="57" applyFont="1" applyFill="1" applyAlignment="1">
      <alignment horizontal="right"/>
      <protection/>
    </xf>
    <xf numFmtId="0" fontId="3" fillId="35" borderId="0" xfId="57" applyFont="1" applyFill="1" applyBorder="1" applyAlignment="1">
      <alignment horizontal="right" vertical="center" wrapText="1"/>
      <protection/>
    </xf>
    <xf numFmtId="0" fontId="3" fillId="35" borderId="0" xfId="57" applyFont="1" applyFill="1" applyBorder="1" applyAlignment="1">
      <alignment vertical="center" wrapText="1"/>
      <protection/>
    </xf>
    <xf numFmtId="0" fontId="0" fillId="35" borderId="0" xfId="57" applyFill="1" applyBorder="1">
      <alignment/>
      <protection/>
    </xf>
    <xf numFmtId="1" fontId="3" fillId="35" borderId="0" xfId="57" applyNumberFormat="1" applyFont="1" applyFill="1" applyBorder="1">
      <alignment/>
      <protection/>
    </xf>
    <xf numFmtId="1" fontId="3" fillId="35" borderId="0" xfId="57" applyNumberFormat="1" applyFont="1" applyFill="1">
      <alignment/>
      <protection/>
    </xf>
    <xf numFmtId="3" fontId="0" fillId="34" borderId="0" xfId="57" applyNumberFormat="1" applyFill="1" applyAlignment="1">
      <alignment horizontal="right"/>
      <protection/>
    </xf>
    <xf numFmtId="3" fontId="0" fillId="34" borderId="0" xfId="57" applyNumberFormat="1" applyFill="1" applyAlignment="1" quotePrefix="1">
      <alignment horizontal="right"/>
      <protection/>
    </xf>
    <xf numFmtId="0" fontId="3" fillId="35" borderId="0" xfId="57" applyFont="1" applyFill="1" applyAlignment="1">
      <alignment horizontal="left" indent="2"/>
      <protection/>
    </xf>
    <xf numFmtId="0" fontId="3" fillId="35" borderId="0" xfId="57" applyFont="1" applyFill="1">
      <alignment/>
      <protection/>
    </xf>
    <xf numFmtId="3" fontId="3" fillId="34" borderId="0" xfId="57" applyNumberFormat="1" applyFont="1" applyFill="1" applyAlignment="1">
      <alignment horizontal="right"/>
      <protection/>
    </xf>
    <xf numFmtId="0" fontId="0" fillId="35" borderId="0" xfId="57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 vertical="center" textRotation="90" wrapText="1"/>
    </xf>
    <xf numFmtId="0" fontId="55" fillId="33" borderId="0" xfId="0" applyFont="1" applyFill="1" applyAlignment="1">
      <alignment vertical="center" textRotation="90" wrapText="1"/>
    </xf>
    <xf numFmtId="0" fontId="5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6" borderId="0" xfId="0" applyFill="1" applyAlignment="1">
      <alignment/>
    </xf>
    <xf numFmtId="180" fontId="0" fillId="0" borderId="0" xfId="0" applyNumberFormat="1" applyAlignment="1">
      <alignment/>
    </xf>
    <xf numFmtId="0" fontId="8" fillId="35" borderId="0" xfId="58" applyFont="1" applyFill="1" applyBorder="1">
      <alignment/>
      <protection/>
    </xf>
    <xf numFmtId="0" fontId="7" fillId="35" borderId="0" xfId="58" applyFont="1" applyFill="1" applyBorder="1">
      <alignment/>
      <protection/>
    </xf>
    <xf numFmtId="0" fontId="9" fillId="35" borderId="0" xfId="58" applyFont="1" applyFill="1" applyBorder="1" applyAlignment="1">
      <alignment horizontal="left" wrapText="1"/>
      <protection/>
    </xf>
    <xf numFmtId="3" fontId="9" fillId="35" borderId="0" xfId="58" applyNumberFormat="1" applyFont="1" applyFill="1" applyBorder="1" applyAlignment="1">
      <alignment horizontal="right" wrapText="1"/>
      <protection/>
    </xf>
    <xf numFmtId="0" fontId="9" fillId="35" borderId="0" xfId="58" applyFont="1" applyFill="1" applyBorder="1" applyAlignment="1">
      <alignment horizontal="right" wrapText="1"/>
      <protection/>
    </xf>
    <xf numFmtId="0" fontId="9" fillId="35" borderId="0" xfId="58" applyFont="1" applyFill="1" applyBorder="1" applyAlignment="1">
      <alignment wrapText="1"/>
      <protection/>
    </xf>
    <xf numFmtId="0" fontId="9" fillId="35" borderId="0" xfId="58" applyFont="1" applyFill="1" applyAlignment="1">
      <alignment wrapText="1"/>
      <protection/>
    </xf>
    <xf numFmtId="0" fontId="9" fillId="35" borderId="0" xfId="58" applyFont="1" applyFill="1" applyAlignment="1">
      <alignment horizontal="right" wrapText="1"/>
      <protection/>
    </xf>
    <xf numFmtId="0" fontId="9" fillId="35" borderId="0" xfId="58" applyFont="1" applyFill="1" applyAlignment="1">
      <alignment horizontal="left" wrapText="1"/>
      <protection/>
    </xf>
    <xf numFmtId="0" fontId="9" fillId="35" borderId="0" xfId="58" applyFont="1" applyFill="1">
      <alignment/>
      <protection/>
    </xf>
    <xf numFmtId="180" fontId="10" fillId="0" borderId="0" xfId="58" applyNumberFormat="1" applyFont="1">
      <alignment/>
      <protection/>
    </xf>
    <xf numFmtId="0" fontId="9" fillId="0" borderId="0" xfId="58" applyFont="1">
      <alignment/>
      <protection/>
    </xf>
    <xf numFmtId="0" fontId="9" fillId="35" borderId="0" xfId="58" applyFont="1" applyFill="1" applyBorder="1">
      <alignment/>
      <protection/>
    </xf>
    <xf numFmtId="0" fontId="5" fillId="35" borderId="0" xfId="58" applyFont="1" applyFill="1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1" fontId="10" fillId="0" borderId="0" xfId="58" applyNumberFormat="1" applyFont="1">
      <alignment/>
      <protection/>
    </xf>
    <xf numFmtId="0" fontId="7" fillId="35" borderId="0" xfId="58" applyFont="1" applyFill="1" applyBorder="1" applyAlignment="1">
      <alignment horizontal="left" vertical="top"/>
      <protection/>
    </xf>
    <xf numFmtId="0" fontId="3" fillId="35" borderId="0" xfId="57" applyFont="1" applyFill="1" applyBorder="1" applyAlignment="1">
      <alignment vertical="center" wrapText="1"/>
      <protection/>
    </xf>
    <xf numFmtId="0" fontId="3" fillId="35" borderId="10" xfId="57" applyFont="1" applyFill="1" applyBorder="1" applyAlignment="1">
      <alignment horizontal="center" vertical="top" wrapText="1"/>
      <protection/>
    </xf>
    <xf numFmtId="0" fontId="3" fillId="35" borderId="0" xfId="57" applyFont="1" applyFill="1" applyBorder="1" applyAlignment="1">
      <alignment horizontal="center" vertical="center" wrapText="1"/>
      <protection/>
    </xf>
    <xf numFmtId="0" fontId="0" fillId="35" borderId="0" xfId="57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2.75" customHeight="1"/>
  <cols>
    <col min="1" max="1" width="20.57421875" style="45" customWidth="1"/>
    <col min="2" max="2" width="10.28125" style="45" customWidth="1"/>
    <col min="3" max="3" width="9.7109375" style="45" customWidth="1"/>
    <col min="4" max="4" width="9.421875" style="45" customWidth="1"/>
    <col min="5" max="5" width="11.140625" style="45" customWidth="1"/>
    <col min="6" max="6" width="8.421875" style="46" customWidth="1"/>
    <col min="7" max="7" width="11.28125" style="45" customWidth="1"/>
    <col min="8" max="8" width="10.57421875" style="45" customWidth="1"/>
    <col min="9" max="11" width="8.7109375" style="45" customWidth="1"/>
    <col min="12" max="12" width="10.421875" style="45" customWidth="1"/>
    <col min="13" max="14" width="8.7109375" style="45" customWidth="1"/>
    <col min="15" max="15" width="11.8515625" style="45" customWidth="1"/>
    <col min="16" max="16" width="8.7109375" style="45" customWidth="1"/>
    <col min="17" max="17" width="9.28125" style="45" customWidth="1"/>
    <col min="18" max="18" width="12.57421875" style="45" customWidth="1"/>
    <col min="19" max="21" width="8.7109375" style="45" customWidth="1"/>
    <col min="22" max="22" width="9.421875" style="45" customWidth="1"/>
    <col min="23" max="28" width="8.7109375" style="45" customWidth="1"/>
    <col min="29" max="29" width="11.28125" style="45" customWidth="1"/>
    <col min="30" max="30" width="9.421875" style="45" customWidth="1"/>
    <col min="31" max="31" width="9.57421875" style="45" customWidth="1"/>
    <col min="32" max="32" width="9.421875" style="45" customWidth="1"/>
    <col min="33" max="33" width="10.00390625" style="45" customWidth="1"/>
    <col min="34" max="34" width="9.57421875" style="45" customWidth="1"/>
    <col min="35" max="35" width="9.28125" style="45" customWidth="1"/>
    <col min="36" max="37" width="8.7109375" style="45" customWidth="1"/>
    <col min="38" max="39" width="9.28125" style="45" customWidth="1"/>
    <col min="40" max="16384" width="8.7109375" style="45" customWidth="1"/>
  </cols>
  <sheetData>
    <row r="1" spans="1:6" s="32" customFormat="1" ht="15.75" customHeight="1">
      <c r="A1" s="48" t="s">
        <v>98</v>
      </c>
      <c r="B1" s="48"/>
      <c r="C1" s="48"/>
      <c r="D1" s="48"/>
      <c r="E1" s="48"/>
      <c r="F1" s="31"/>
    </row>
    <row r="2" spans="1:39" s="37" customFormat="1" ht="63" customHeight="1">
      <c r="A2" s="33" t="s">
        <v>99</v>
      </c>
      <c r="B2" s="34" t="s">
        <v>100</v>
      </c>
      <c r="C2" s="34" t="s">
        <v>101</v>
      </c>
      <c r="D2" s="34" t="s">
        <v>102</v>
      </c>
      <c r="E2" s="35" t="s">
        <v>103</v>
      </c>
      <c r="F2" s="36" t="s">
        <v>104</v>
      </c>
      <c r="G2" s="36" t="s">
        <v>105</v>
      </c>
      <c r="H2" s="36" t="s">
        <v>106</v>
      </c>
      <c r="I2" s="36" t="s">
        <v>107</v>
      </c>
      <c r="J2" s="36" t="s">
        <v>108</v>
      </c>
      <c r="K2" s="36" t="s">
        <v>109</v>
      </c>
      <c r="L2" s="36" t="s">
        <v>110</v>
      </c>
      <c r="M2" s="36" t="s">
        <v>111</v>
      </c>
      <c r="N2" s="36" t="s">
        <v>24</v>
      </c>
      <c r="O2" s="36" t="s">
        <v>112</v>
      </c>
      <c r="P2" s="36" t="s">
        <v>113</v>
      </c>
      <c r="Q2" s="36" t="s">
        <v>114</v>
      </c>
      <c r="R2" s="36" t="s">
        <v>115</v>
      </c>
      <c r="S2" s="36" t="s">
        <v>116</v>
      </c>
      <c r="T2" s="36" t="s">
        <v>117</v>
      </c>
      <c r="U2" s="36" t="s">
        <v>118</v>
      </c>
      <c r="V2" s="36" t="s">
        <v>119</v>
      </c>
      <c r="W2" s="36" t="s">
        <v>120</v>
      </c>
      <c r="X2" s="36" t="s">
        <v>121</v>
      </c>
      <c r="Y2" s="36" t="s">
        <v>122</v>
      </c>
      <c r="Z2" s="36" t="s">
        <v>123</v>
      </c>
      <c r="AA2" s="36" t="s">
        <v>124</v>
      </c>
      <c r="AB2" s="36" t="s">
        <v>125</v>
      </c>
      <c r="AC2" s="36" t="s">
        <v>126</v>
      </c>
      <c r="AD2" s="37" t="s">
        <v>127</v>
      </c>
      <c r="AE2" s="38" t="s">
        <v>135</v>
      </c>
      <c r="AF2" s="38" t="s">
        <v>136</v>
      </c>
      <c r="AG2" s="38" t="s">
        <v>137</v>
      </c>
      <c r="AH2" s="37" t="s">
        <v>128</v>
      </c>
      <c r="AI2" s="37" t="s">
        <v>129</v>
      </c>
      <c r="AJ2" s="39" t="s">
        <v>130</v>
      </c>
      <c r="AK2" s="39" t="s">
        <v>131</v>
      </c>
      <c r="AL2" s="39" t="s">
        <v>132</v>
      </c>
      <c r="AM2" s="39" t="s">
        <v>133</v>
      </c>
    </row>
    <row r="3" spans="1:39" s="42" customFormat="1" ht="12.75" customHeight="1">
      <c r="A3" s="40" t="s">
        <v>4</v>
      </c>
      <c r="B3" s="47">
        <v>530</v>
      </c>
      <c r="C3" s="47">
        <v>1319108</v>
      </c>
      <c r="D3" s="41">
        <f>(C3/B3)</f>
        <v>2488.8830188679244</v>
      </c>
      <c r="E3" s="41">
        <v>87.08905071388654</v>
      </c>
      <c r="F3" s="41">
        <v>89.33747532181285</v>
      </c>
      <c r="G3" s="41">
        <v>15.41</v>
      </c>
      <c r="H3" s="41">
        <v>1.4489336733610894</v>
      </c>
      <c r="I3" s="41">
        <v>1.08315619342768</v>
      </c>
      <c r="J3" s="41">
        <v>0.010992276599035107</v>
      </c>
      <c r="K3" s="41">
        <v>1.7621270781143248</v>
      </c>
      <c r="L3" s="41">
        <v>22.76132999316784</v>
      </c>
      <c r="M3" s="41">
        <v>75.44390040233812</v>
      </c>
      <c r="N3" s="47">
        <v>39256</v>
      </c>
      <c r="O3" s="41">
        <v>17.25195475594018</v>
      </c>
      <c r="P3" s="41">
        <v>3.597320276322782</v>
      </c>
      <c r="Q3" s="41">
        <v>17.65732938586503</v>
      </c>
      <c r="R3" s="41">
        <v>13.915964472785241</v>
      </c>
      <c r="S3" s="41">
        <v>1.8513246792682</v>
      </c>
      <c r="T3" s="41">
        <v>3.995672967433386</v>
      </c>
      <c r="U3" s="41">
        <v>21.95475594018067</v>
      </c>
      <c r="V3" s="41">
        <v>18.369581720185227</v>
      </c>
      <c r="W3" s="41">
        <v>1.4060958020192817</v>
      </c>
      <c r="X3" s="41">
        <v>59.15300235329841</v>
      </c>
      <c r="Y3" s="41">
        <v>16.232824717224624</v>
      </c>
      <c r="Z3" s="41">
        <v>4.181279890685493</v>
      </c>
      <c r="AA3" s="41">
        <v>7.2631519016169435</v>
      </c>
      <c r="AB3" s="41">
        <v>11.847718818796023</v>
      </c>
      <c r="AC3" s="41">
        <v>1.3220223183785014</v>
      </c>
      <c r="AD3" s="41">
        <v>46.05</v>
      </c>
      <c r="AE3" s="41">
        <v>5.8</v>
      </c>
      <c r="AF3" s="41">
        <v>17</v>
      </c>
      <c r="AG3" s="41">
        <v>3.6</v>
      </c>
      <c r="AH3" s="41">
        <v>1.820472622408476</v>
      </c>
      <c r="AI3" s="41">
        <v>1.2694942339823578</v>
      </c>
      <c r="AJ3" s="41">
        <v>6.70445482856597</v>
      </c>
      <c r="AK3" s="41">
        <v>2.548919421305913</v>
      </c>
      <c r="AL3" s="41">
        <v>7.121175824875597</v>
      </c>
      <c r="AM3" s="41">
        <v>2.161612240999221</v>
      </c>
    </row>
    <row r="4" spans="1:44" s="42" customFormat="1" ht="12.75" customHeight="1">
      <c r="A4" s="40" t="s">
        <v>5</v>
      </c>
      <c r="B4" s="47">
        <v>11928</v>
      </c>
      <c r="C4" s="47">
        <v>73378</v>
      </c>
      <c r="D4" s="41">
        <f aca="true" t="shared" si="0" ref="D4:D21">(C4/B4)</f>
        <v>6.151743796109994</v>
      </c>
      <c r="E4" s="41">
        <v>96.72913482935199</v>
      </c>
      <c r="F4" s="41">
        <v>82.75112751127512</v>
      </c>
      <c r="G4" s="41">
        <v>11.33</v>
      </c>
      <c r="H4" s="41">
        <v>1.564501621739486</v>
      </c>
      <c r="I4" s="41">
        <v>0.8204093870097304</v>
      </c>
      <c r="J4" s="41">
        <v>0.010902450325710704</v>
      </c>
      <c r="K4" s="41">
        <v>16.586763652394335</v>
      </c>
      <c r="L4" s="41">
        <v>25.943682151319774</v>
      </c>
      <c r="M4" s="41">
        <v>57.238110982531545</v>
      </c>
      <c r="N4" s="47">
        <v>25490</v>
      </c>
      <c r="O4" s="41">
        <v>8.860968755166143</v>
      </c>
      <c r="P4" s="41">
        <v>2.033393949413126</v>
      </c>
      <c r="Q4" s="41">
        <v>8.183170772028435</v>
      </c>
      <c r="R4" s="41">
        <v>11.693392847302585</v>
      </c>
      <c r="S4" s="41">
        <v>14.487243070479968</v>
      </c>
      <c r="T4" s="41">
        <v>3.7471758417369263</v>
      </c>
      <c r="U4" s="41">
        <v>28.36281479032347</v>
      </c>
      <c r="V4" s="41">
        <v>20.818868132473686</v>
      </c>
      <c r="W4" s="41">
        <v>1.81297184107566</v>
      </c>
      <c r="X4" s="41">
        <v>44.75670909792252</v>
      </c>
      <c r="Y4" s="41">
        <v>18.90119578993773</v>
      </c>
      <c r="Z4" s="41">
        <v>2.7662974596352012</v>
      </c>
      <c r="AA4" s="41">
        <v>11.599713451259161</v>
      </c>
      <c r="AB4" s="41">
        <v>20.24026009808784</v>
      </c>
      <c r="AC4" s="41">
        <v>1.7358241031575468</v>
      </c>
      <c r="AD4" s="41">
        <v>39.83</v>
      </c>
      <c r="AE4" s="41">
        <v>8.1</v>
      </c>
      <c r="AF4" s="41">
        <v>19.4</v>
      </c>
      <c r="AG4" s="41">
        <v>5.8</v>
      </c>
      <c r="AH4" s="41">
        <v>3.413829758238164</v>
      </c>
      <c r="AI4" s="41">
        <v>0.10221047180353783</v>
      </c>
      <c r="AJ4" s="41">
        <v>12.849900515140778</v>
      </c>
      <c r="AK4" s="41">
        <v>0.3229850908991796</v>
      </c>
      <c r="AL4" s="41">
        <v>11.968164845048925</v>
      </c>
      <c r="AM4" s="41">
        <v>0</v>
      </c>
      <c r="AQ4" s="33" t="s">
        <v>99</v>
      </c>
      <c r="AR4" s="42" t="s">
        <v>138</v>
      </c>
    </row>
    <row r="5" spans="1:44" s="42" customFormat="1" ht="12.75" customHeight="1">
      <c r="A5" s="40" t="s">
        <v>6</v>
      </c>
      <c r="B5" s="47">
        <v>4536</v>
      </c>
      <c r="C5" s="47">
        <v>520187</v>
      </c>
      <c r="D5" s="41">
        <f t="shared" si="0"/>
        <v>114.6796737213404</v>
      </c>
      <c r="E5" s="41">
        <v>94.78063228526602</v>
      </c>
      <c r="F5" s="41">
        <v>93.09875995602954</v>
      </c>
      <c r="G5" s="41">
        <v>12.85</v>
      </c>
      <c r="H5" s="41">
        <v>1.3372114258910737</v>
      </c>
      <c r="I5" s="41">
        <v>0.9288967236782156</v>
      </c>
      <c r="J5" s="41">
        <v>0.007689542414554766</v>
      </c>
      <c r="K5" s="41">
        <v>3.6780820315241893</v>
      </c>
      <c r="L5" s="41">
        <v>31.191945031547586</v>
      </c>
      <c r="M5" s="41">
        <v>65.12997293692823</v>
      </c>
      <c r="N5" s="47">
        <v>28611</v>
      </c>
      <c r="O5" s="41">
        <v>9.007245416045983</v>
      </c>
      <c r="P5" s="41">
        <v>1.863218399769145</v>
      </c>
      <c r="Q5" s="41">
        <v>11.194128795264351</v>
      </c>
      <c r="R5" s="41">
        <v>13.040189051544623</v>
      </c>
      <c r="S5" s="41">
        <v>5.195797814676452</v>
      </c>
      <c r="T5" s="41">
        <v>4.634258573222377</v>
      </c>
      <c r="U5" s="41">
        <v>33.29381760893471</v>
      </c>
      <c r="V5" s="41">
        <v>20.199034464470945</v>
      </c>
      <c r="W5" s="41">
        <v>1.572309876071409</v>
      </c>
      <c r="X5" s="41">
        <v>58.47027351640553</v>
      </c>
      <c r="Y5" s="41">
        <v>14.818396649482526</v>
      </c>
      <c r="Z5" s="41">
        <v>2.700847768271473</v>
      </c>
      <c r="AA5" s="41">
        <v>9.919746683408855</v>
      </c>
      <c r="AB5" s="41">
        <v>12.495028037966293</v>
      </c>
      <c r="AC5" s="41">
        <v>1.595707344465329</v>
      </c>
      <c r="AD5" s="41">
        <v>45.73</v>
      </c>
      <c r="AE5" s="41">
        <v>6</v>
      </c>
      <c r="AF5" s="41">
        <v>17.3</v>
      </c>
      <c r="AG5" s="41">
        <v>3.8</v>
      </c>
      <c r="AH5" s="41">
        <v>2.5042917258601234</v>
      </c>
      <c r="AI5" s="41">
        <v>0.7258928039339698</v>
      </c>
      <c r="AJ5" s="41">
        <v>8.96216168416358</v>
      </c>
      <c r="AK5" s="41">
        <v>1.3885391215082268</v>
      </c>
      <c r="AL5" s="41">
        <v>8.44946144367314</v>
      </c>
      <c r="AM5" s="41">
        <v>0.8871809560792562</v>
      </c>
      <c r="AQ5" s="34" t="s">
        <v>100</v>
      </c>
      <c r="AR5" s="42" t="s">
        <v>139</v>
      </c>
    </row>
    <row r="6" spans="1:44" s="42" customFormat="1" ht="12.75" customHeight="1">
      <c r="A6" s="40" t="s">
        <v>7</v>
      </c>
      <c r="B6" s="47">
        <v>13648</v>
      </c>
      <c r="C6" s="47">
        <v>84698</v>
      </c>
      <c r="D6" s="41">
        <f t="shared" si="0"/>
        <v>6.205890973036342</v>
      </c>
      <c r="E6" s="41">
        <v>94.04783724340176</v>
      </c>
      <c r="F6" s="41">
        <v>90.17233624505835</v>
      </c>
      <c r="G6" s="41">
        <v>13.17</v>
      </c>
      <c r="H6" s="41">
        <v>1.4533991357529104</v>
      </c>
      <c r="I6" s="41">
        <v>1.0354435759994334</v>
      </c>
      <c r="J6" s="41">
        <v>0.01062598880729179</v>
      </c>
      <c r="K6" s="41">
        <v>10.450399775001005</v>
      </c>
      <c r="L6" s="41">
        <v>20.394551810036564</v>
      </c>
      <c r="M6" s="41">
        <v>68.92201374101008</v>
      </c>
      <c r="N6" s="47">
        <v>21099</v>
      </c>
      <c r="O6" s="41">
        <v>11.470930933344048</v>
      </c>
      <c r="P6" s="41">
        <v>2.0611515127164615</v>
      </c>
      <c r="Q6" s="41">
        <v>7.529430672184499</v>
      </c>
      <c r="R6" s="41">
        <v>16.364659086343362</v>
      </c>
      <c r="S6" s="41">
        <v>9.028084696050465</v>
      </c>
      <c r="T6" s="41">
        <v>6.235686447828358</v>
      </c>
      <c r="U6" s="41">
        <v>23.259271163968016</v>
      </c>
      <c r="V6" s="41">
        <v>21.10972718871791</v>
      </c>
      <c r="W6" s="41">
        <v>2.94105829884688</v>
      </c>
      <c r="X6" s="41">
        <v>41.3395475913054</v>
      </c>
      <c r="Y6" s="41">
        <v>22.684720157499296</v>
      </c>
      <c r="Z6" s="41">
        <v>4.901763831411467</v>
      </c>
      <c r="AA6" s="41">
        <v>5.99461609546386</v>
      </c>
      <c r="AB6" s="41">
        <v>22.021776688496928</v>
      </c>
      <c r="AC6" s="41">
        <v>3.0575756358230546</v>
      </c>
      <c r="AD6" s="41">
        <v>40.84</v>
      </c>
      <c r="AE6" s="41">
        <v>2.6</v>
      </c>
      <c r="AF6" s="41">
        <v>9.5</v>
      </c>
      <c r="AG6" s="41">
        <v>1.3</v>
      </c>
      <c r="AH6" s="41">
        <v>3.1358473635741104</v>
      </c>
      <c r="AI6" s="41">
        <v>0.3636449502939857</v>
      </c>
      <c r="AJ6" s="41">
        <v>11.42647996410777</v>
      </c>
      <c r="AK6" s="41">
        <v>0.6918699378969988</v>
      </c>
      <c r="AL6" s="41">
        <v>10.360339087109494</v>
      </c>
      <c r="AM6" s="41">
        <v>0.3636449502939857</v>
      </c>
      <c r="AQ6" s="34" t="s">
        <v>101</v>
      </c>
      <c r="AR6" s="42" t="s">
        <v>140</v>
      </c>
    </row>
    <row r="7" spans="1:44" s="42" customFormat="1" ht="12.75" customHeight="1">
      <c r="A7" s="40" t="s">
        <v>8</v>
      </c>
      <c r="B7" s="47">
        <v>6106</v>
      </c>
      <c r="C7" s="47">
        <v>123203</v>
      </c>
      <c r="D7" s="41">
        <f t="shared" si="0"/>
        <v>20.177366524729774</v>
      </c>
      <c r="E7" s="41">
        <v>95.56031746031746</v>
      </c>
      <c r="F7" s="41">
        <v>95.76757941389732</v>
      </c>
      <c r="G7" s="41">
        <v>16.06</v>
      </c>
      <c r="H7" s="41">
        <v>1.405809923459656</v>
      </c>
      <c r="I7" s="41">
        <v>1.018644026525328</v>
      </c>
      <c r="J7" s="41">
        <v>0.006493348376257072</v>
      </c>
      <c r="K7" s="41">
        <v>7.294010238351429</v>
      </c>
      <c r="L7" s="41">
        <v>32.21167954612149</v>
      </c>
      <c r="M7" s="41">
        <v>60.49431021552708</v>
      </c>
      <c r="N7" s="47">
        <v>28923</v>
      </c>
      <c r="O7" s="41">
        <v>7.701587922658058</v>
      </c>
      <c r="P7" s="41">
        <v>1.9498516417229124</v>
      </c>
      <c r="Q7" s="41">
        <v>10.38181877465845</v>
      </c>
      <c r="R7" s="41">
        <v>17.81277511493691</v>
      </c>
      <c r="S7" s="41">
        <v>8.396100296716554</v>
      </c>
      <c r="T7" s="41">
        <v>2.432423619941961</v>
      </c>
      <c r="U7" s="41">
        <v>34.220222374384555</v>
      </c>
      <c r="V7" s="41">
        <v>17.023704718119273</v>
      </c>
      <c r="W7" s="41">
        <v>0.08151553686132576</v>
      </c>
      <c r="X7" s="41">
        <v>52.46339952394926</v>
      </c>
      <c r="Y7" s="41">
        <v>12.331670416381362</v>
      </c>
      <c r="Z7" s="41">
        <v>1.702044409664482</v>
      </c>
      <c r="AA7" s="41">
        <v>11.343702109622093</v>
      </c>
      <c r="AB7" s="41">
        <v>19.58981381851381</v>
      </c>
      <c r="AC7" s="41">
        <v>2.569369721868988</v>
      </c>
      <c r="AD7" s="41">
        <v>47.73</v>
      </c>
      <c r="AE7" s="41">
        <v>3.2</v>
      </c>
      <c r="AF7" s="41">
        <v>12.4</v>
      </c>
      <c r="AG7" s="41">
        <v>1.7</v>
      </c>
      <c r="AH7" s="41">
        <v>2.8887283588873647</v>
      </c>
      <c r="AI7" s="41">
        <v>0.4748261000137983</v>
      </c>
      <c r="AJ7" s="41">
        <v>8.864232202137936</v>
      </c>
      <c r="AK7" s="41">
        <v>0.5900830336923614</v>
      </c>
      <c r="AL7" s="41">
        <v>9.489216983352678</v>
      </c>
      <c r="AM7" s="41">
        <v>0.05357012410412085</v>
      </c>
      <c r="AQ7" s="34" t="s">
        <v>102</v>
      </c>
      <c r="AR7" s="42" t="s">
        <v>141</v>
      </c>
    </row>
    <row r="8" spans="1:44" s="42" customFormat="1" ht="12.75" customHeight="1">
      <c r="A8" s="40" t="s">
        <v>9</v>
      </c>
      <c r="B8" s="47">
        <v>11643</v>
      </c>
      <c r="C8" s="47">
        <v>57088</v>
      </c>
      <c r="D8" s="41">
        <f t="shared" si="0"/>
        <v>4.903203641673108</v>
      </c>
      <c r="E8" s="41">
        <v>97.72790246605709</v>
      </c>
      <c r="F8" s="41">
        <v>92.04710748146721</v>
      </c>
      <c r="G8" s="41">
        <v>13.73</v>
      </c>
      <c r="H8" s="41">
        <v>1.3925868834080717</v>
      </c>
      <c r="I8" s="41">
        <v>1.0597673766816145</v>
      </c>
      <c r="J8" s="41">
        <v>0.007006726457399103</v>
      </c>
      <c r="K8" s="41">
        <v>9.44717221312966</v>
      </c>
      <c r="L8" s="41">
        <v>21.367521367521366</v>
      </c>
      <c r="M8" s="41">
        <v>69.18530641934896</v>
      </c>
      <c r="N8" s="47">
        <v>26409</v>
      </c>
      <c r="O8" s="41">
        <v>9.083469721767594</v>
      </c>
      <c r="P8" s="41">
        <v>2.1731223858883433</v>
      </c>
      <c r="Q8" s="41">
        <v>7.255864702673214</v>
      </c>
      <c r="R8" s="41">
        <v>14.993635206401166</v>
      </c>
      <c r="S8" s="41">
        <v>9.901800327332243</v>
      </c>
      <c r="T8" s="41">
        <v>4.182578650663757</v>
      </c>
      <c r="U8" s="41">
        <v>19.539916348426985</v>
      </c>
      <c r="V8" s="41">
        <v>30.141843971631204</v>
      </c>
      <c r="W8" s="41">
        <v>2.7277686852154934</v>
      </c>
      <c r="X8" s="41">
        <v>52.13675213675214</v>
      </c>
      <c r="Y8" s="41">
        <v>20.51282051282051</v>
      </c>
      <c r="Z8" s="41">
        <v>4.000727404982724</v>
      </c>
      <c r="AA8" s="41">
        <v>4.63720676486634</v>
      </c>
      <c r="AB8" s="41">
        <v>17.35770140025459</v>
      </c>
      <c r="AC8" s="41">
        <v>1.3547917803236953</v>
      </c>
      <c r="AD8" s="41">
        <v>41.62</v>
      </c>
      <c r="AE8" s="41">
        <v>8.9</v>
      </c>
      <c r="AF8" s="41">
        <v>24.7</v>
      </c>
      <c r="AG8" s="41">
        <v>5.1</v>
      </c>
      <c r="AH8" s="41">
        <v>3.0163957399103136</v>
      </c>
      <c r="AI8" s="41">
        <v>0.33106782511210764</v>
      </c>
      <c r="AJ8" s="41">
        <v>10.890204596412556</v>
      </c>
      <c r="AK8" s="41">
        <v>0.9949551569506726</v>
      </c>
      <c r="AL8" s="41">
        <v>10.201793721973095</v>
      </c>
      <c r="AM8" s="41">
        <v>0.5780549327354261</v>
      </c>
      <c r="AQ8" s="35" t="s">
        <v>103</v>
      </c>
      <c r="AR8" s="42" t="s">
        <v>142</v>
      </c>
    </row>
    <row r="9" spans="1:44" s="42" customFormat="1" ht="12.75" customHeight="1">
      <c r="A9" s="40" t="s">
        <v>10</v>
      </c>
      <c r="B9" s="47">
        <v>5144</v>
      </c>
      <c r="C9" s="47">
        <v>25050</v>
      </c>
      <c r="D9" s="41">
        <f t="shared" si="0"/>
        <v>4.869751166407465</v>
      </c>
      <c r="E9" s="41">
        <v>97.11992445703494</v>
      </c>
      <c r="F9" s="41">
        <v>92.37843889955214</v>
      </c>
      <c r="G9" s="41">
        <v>15.54</v>
      </c>
      <c r="H9" s="41">
        <v>1.345309381237525</v>
      </c>
      <c r="I9" s="41">
        <v>1.1137724550898205</v>
      </c>
      <c r="J9" s="41">
        <v>0.007984031936127746</v>
      </c>
      <c r="K9" s="41">
        <v>9.066325078280672</v>
      </c>
      <c r="L9" s="41">
        <v>23.75462567606035</v>
      </c>
      <c r="M9" s="41">
        <v>66.68089951608313</v>
      </c>
      <c r="N9" s="47">
        <v>28755</v>
      </c>
      <c r="O9" s="41">
        <v>7.13065755764304</v>
      </c>
      <c r="P9" s="41">
        <v>1.0105323085681752</v>
      </c>
      <c r="Q9" s="41">
        <v>11.599772274409336</v>
      </c>
      <c r="R9" s="41">
        <v>10.589239965841161</v>
      </c>
      <c r="S9" s="41">
        <v>11.058923996584117</v>
      </c>
      <c r="T9" s="41">
        <v>4.5402789638485626</v>
      </c>
      <c r="U9" s="41">
        <v>28.83575291773413</v>
      </c>
      <c r="V9" s="41">
        <v>22.217477939083405</v>
      </c>
      <c r="W9" s="41">
        <v>3.017364076288073</v>
      </c>
      <c r="X9" s="41">
        <v>52.53344719612867</v>
      </c>
      <c r="Y9" s="41">
        <v>23.27070879590094</v>
      </c>
      <c r="Z9" s="41">
        <v>2.5334471961286646</v>
      </c>
      <c r="AA9" s="41">
        <v>2.0210646171363504</v>
      </c>
      <c r="AB9" s="41">
        <v>18.645032735553656</v>
      </c>
      <c r="AC9" s="41">
        <v>0.9962994591517221</v>
      </c>
      <c r="AD9" s="41">
        <v>46.91</v>
      </c>
      <c r="AE9" s="41">
        <v>5.4</v>
      </c>
      <c r="AF9" s="41">
        <v>18.1</v>
      </c>
      <c r="AG9" s="41">
        <v>3.1</v>
      </c>
      <c r="AH9" s="41">
        <v>2.702594810379242</v>
      </c>
      <c r="AI9" s="41">
        <v>0.7544910179640718</v>
      </c>
      <c r="AJ9" s="41">
        <v>9.273453093812375</v>
      </c>
      <c r="AK9" s="41">
        <v>1.532934131736527</v>
      </c>
      <c r="AL9" s="41">
        <v>9.928143712574851</v>
      </c>
      <c r="AM9" s="41">
        <v>1.005988023952096</v>
      </c>
      <c r="AQ9" s="36" t="s">
        <v>104</v>
      </c>
      <c r="AR9" s="42" t="s">
        <v>143</v>
      </c>
    </row>
    <row r="10" spans="1:44" s="42" customFormat="1" ht="12.75" customHeight="1">
      <c r="A10" s="40" t="s">
        <v>11</v>
      </c>
      <c r="B10" s="47">
        <v>10417</v>
      </c>
      <c r="C10" s="47">
        <v>67048</v>
      </c>
      <c r="D10" s="41">
        <f t="shared" si="0"/>
        <v>6.436402035134876</v>
      </c>
      <c r="E10" s="41">
        <v>96.65053526910104</v>
      </c>
      <c r="F10" s="41">
        <v>94.59419144080312</v>
      </c>
      <c r="G10" s="41">
        <v>15.49</v>
      </c>
      <c r="H10" s="41">
        <v>1.3303901682376804</v>
      </c>
      <c r="I10" s="41">
        <v>1.0783319412957881</v>
      </c>
      <c r="J10" s="41">
        <v>0.010440281589309151</v>
      </c>
      <c r="K10" s="41">
        <v>3.4230911102914057</v>
      </c>
      <c r="L10" s="41">
        <v>23.762449280708225</v>
      </c>
      <c r="M10" s="41">
        <v>72.81445960900037</v>
      </c>
      <c r="N10" s="47">
        <v>28463</v>
      </c>
      <c r="O10" s="41">
        <v>14.068609369236443</v>
      </c>
      <c r="P10" s="41">
        <v>2.3607524898561416</v>
      </c>
      <c r="Q10" s="41">
        <v>14.459609000368868</v>
      </c>
      <c r="R10" s="41">
        <v>15.713758760604943</v>
      </c>
      <c r="S10" s="41">
        <v>3.9911471781630397</v>
      </c>
      <c r="T10" s="41">
        <v>4.249354481741055</v>
      </c>
      <c r="U10" s="41">
        <v>27.746219107340465</v>
      </c>
      <c r="V10" s="41">
        <v>16.466248616746586</v>
      </c>
      <c r="W10" s="41">
        <v>0.9443009959424566</v>
      </c>
      <c r="X10" s="41">
        <v>50.82257469568425</v>
      </c>
      <c r="Y10" s="41">
        <v>28.83068978236813</v>
      </c>
      <c r="Z10" s="41">
        <v>2.3607524898561416</v>
      </c>
      <c r="AA10" s="41">
        <v>2.6558465510881595</v>
      </c>
      <c r="AB10" s="41">
        <v>12.777572851346367</v>
      </c>
      <c r="AC10" s="41">
        <v>2.552563629656953</v>
      </c>
      <c r="AD10" s="41">
        <v>44.53</v>
      </c>
      <c r="AE10" s="41">
        <v>4.9</v>
      </c>
      <c r="AF10" s="41">
        <v>16.7</v>
      </c>
      <c r="AG10" s="41">
        <v>2.8</v>
      </c>
      <c r="AH10" s="41">
        <v>3.067951318458418</v>
      </c>
      <c r="AI10" s="41">
        <v>0.3534781052380384</v>
      </c>
      <c r="AJ10" s="41">
        <v>9.842202601121585</v>
      </c>
      <c r="AK10" s="41">
        <v>0.5771984250089488</v>
      </c>
      <c r="AL10" s="41">
        <v>9.2560553633218</v>
      </c>
      <c r="AM10" s="41">
        <v>0.5070993914807302</v>
      </c>
      <c r="AQ10" s="36" t="s">
        <v>105</v>
      </c>
      <c r="AR10" s="42" t="s">
        <v>144</v>
      </c>
    </row>
    <row r="11" spans="1:44" s="42" customFormat="1" ht="12.75" customHeight="1">
      <c r="A11" s="40" t="s">
        <v>12</v>
      </c>
      <c r="B11" s="47">
        <v>10016</v>
      </c>
      <c r="C11" s="47">
        <v>58815</v>
      </c>
      <c r="D11" s="41">
        <f t="shared" si="0"/>
        <v>5.87210463258786</v>
      </c>
      <c r="E11" s="41">
        <v>95.90633535407368</v>
      </c>
      <c r="F11" s="41">
        <v>94.73925988940877</v>
      </c>
      <c r="G11" s="41">
        <v>16.76</v>
      </c>
      <c r="H11" s="41">
        <v>1.169769616594406</v>
      </c>
      <c r="I11" s="41">
        <v>1.2632831760605288</v>
      </c>
      <c r="J11" s="41">
        <v>0.006800986142990734</v>
      </c>
      <c r="K11" s="41">
        <v>7.078651685393258</v>
      </c>
      <c r="L11" s="41">
        <v>22.93258426966292</v>
      </c>
      <c r="M11" s="41">
        <v>69.98876404494382</v>
      </c>
      <c r="N11" s="47">
        <v>27191</v>
      </c>
      <c r="O11" s="41">
        <v>13.92134831460674</v>
      </c>
      <c r="P11" s="41">
        <v>1.5674157303370788</v>
      </c>
      <c r="Q11" s="41">
        <v>10.432584269662922</v>
      </c>
      <c r="R11" s="41">
        <v>14.146067415730338</v>
      </c>
      <c r="S11" s="41">
        <v>7.134831460674157</v>
      </c>
      <c r="T11" s="41">
        <v>4.775280898876404</v>
      </c>
      <c r="U11" s="41">
        <v>24.252808988764045</v>
      </c>
      <c r="V11" s="41">
        <v>23.14044943820225</v>
      </c>
      <c r="W11" s="41">
        <v>0.6292134831460674</v>
      </c>
      <c r="X11" s="41">
        <v>43.0561797752809</v>
      </c>
      <c r="Y11" s="41">
        <v>25.97752808988764</v>
      </c>
      <c r="Z11" s="41">
        <v>5.601123595505618</v>
      </c>
      <c r="AA11" s="41">
        <v>9.904494382022472</v>
      </c>
      <c r="AB11" s="41">
        <v>13.938202247191011</v>
      </c>
      <c r="AC11" s="41">
        <v>1.5224719101123596</v>
      </c>
      <c r="AD11" s="41">
        <v>44.86</v>
      </c>
      <c r="AE11" s="41">
        <v>5.5</v>
      </c>
      <c r="AF11" s="41">
        <v>16.9</v>
      </c>
      <c r="AG11" s="41">
        <v>3.7</v>
      </c>
      <c r="AH11" s="41">
        <v>3.0247385870951287</v>
      </c>
      <c r="AI11" s="41">
        <v>0.6545949162628582</v>
      </c>
      <c r="AJ11" s="41">
        <v>9.188132279180481</v>
      </c>
      <c r="AK11" s="41">
        <v>1.1034600017002465</v>
      </c>
      <c r="AL11" s="41">
        <v>9.575788489330952</v>
      </c>
      <c r="AM11" s="41">
        <v>0.3621525121142566</v>
      </c>
      <c r="AQ11" s="36" t="s">
        <v>106</v>
      </c>
      <c r="AR11" s="42" t="s">
        <v>145</v>
      </c>
    </row>
    <row r="12" spans="1:44" s="42" customFormat="1" ht="12.75" customHeight="1">
      <c r="A12" s="40" t="s">
        <v>13</v>
      </c>
      <c r="B12" s="47">
        <v>4793</v>
      </c>
      <c r="C12" s="47">
        <v>164300</v>
      </c>
      <c r="D12" s="41">
        <f t="shared" si="0"/>
        <v>34.27915710411016</v>
      </c>
      <c r="E12" s="41">
        <v>96.91975789536765</v>
      </c>
      <c r="F12" s="41">
        <v>93.97494925491361</v>
      </c>
      <c r="G12" s="41">
        <v>11.59</v>
      </c>
      <c r="H12" s="41">
        <v>1.4491783323189287</v>
      </c>
      <c r="I12" s="41">
        <v>0.7455873402312843</v>
      </c>
      <c r="J12" s="41">
        <v>0.006086427267194157</v>
      </c>
      <c r="K12" s="41">
        <v>2.11972263670675</v>
      </c>
      <c r="L12" s="41">
        <v>27.238216448696566</v>
      </c>
      <c r="M12" s="41">
        <v>70.64206091459668</v>
      </c>
      <c r="N12" s="47">
        <v>30596</v>
      </c>
      <c r="O12" s="41">
        <v>6.424997805670149</v>
      </c>
      <c r="P12" s="41">
        <v>1.9748968664969717</v>
      </c>
      <c r="Q12" s="41">
        <v>12.670060563503908</v>
      </c>
      <c r="R12" s="41">
        <v>13.707978583340646</v>
      </c>
      <c r="S12" s="41">
        <v>4.95040814535241</v>
      </c>
      <c r="T12" s="41">
        <v>2.931624681822172</v>
      </c>
      <c r="U12" s="41">
        <v>27.431317475642942</v>
      </c>
      <c r="V12" s="41">
        <v>29.221890634600197</v>
      </c>
      <c r="W12" s="41">
        <v>0.6868252435706135</v>
      </c>
      <c r="X12" s="41">
        <v>58.88045290968138</v>
      </c>
      <c r="Y12" s="41">
        <v>14.530852277714388</v>
      </c>
      <c r="Z12" s="41">
        <v>4.300886509260072</v>
      </c>
      <c r="AA12" s="41">
        <v>4.812165364697622</v>
      </c>
      <c r="AB12" s="41">
        <v>17.29790222066181</v>
      </c>
      <c r="AC12" s="41">
        <v>0.17774071798472746</v>
      </c>
      <c r="AD12" s="41">
        <v>48.18</v>
      </c>
      <c r="AE12" s="41">
        <v>5.5</v>
      </c>
      <c r="AF12" s="41">
        <v>14.8</v>
      </c>
      <c r="AG12" s="41">
        <v>3.6</v>
      </c>
      <c r="AH12" s="41">
        <v>2.462568472306756</v>
      </c>
      <c r="AI12" s="41">
        <v>1.241631162507608</v>
      </c>
      <c r="AJ12" s="41">
        <v>8.511868533171029</v>
      </c>
      <c r="AK12" s="41">
        <v>2.4467437614120513</v>
      </c>
      <c r="AL12" s="41">
        <v>8.171637248934875</v>
      </c>
      <c r="AM12" s="41">
        <v>1.668898356664638</v>
      </c>
      <c r="AQ12" s="36" t="s">
        <v>107</v>
      </c>
      <c r="AR12" s="42" t="s">
        <v>146</v>
      </c>
    </row>
    <row r="13" spans="1:44" s="42" customFormat="1" ht="12.75" customHeight="1">
      <c r="A13" s="40" t="s">
        <v>14</v>
      </c>
      <c r="B13" s="47">
        <v>13922</v>
      </c>
      <c r="C13" s="47">
        <v>113124</v>
      </c>
      <c r="D13" s="41">
        <f t="shared" si="0"/>
        <v>8.125556672891825</v>
      </c>
      <c r="E13" s="41">
        <v>95.84826607108849</v>
      </c>
      <c r="F13" s="41">
        <v>94.7575615495537</v>
      </c>
      <c r="G13" s="41">
        <v>13.26</v>
      </c>
      <c r="H13" s="41">
        <v>1.5390191294508682</v>
      </c>
      <c r="I13" s="41">
        <v>0.8742618719281496</v>
      </c>
      <c r="J13" s="41">
        <v>0.013259785721862736</v>
      </c>
      <c r="K13" s="41">
        <v>7.544219341835494</v>
      </c>
      <c r="L13" s="41">
        <v>28.27952879035341</v>
      </c>
      <c r="M13" s="41">
        <v>64.17625186781109</v>
      </c>
      <c r="N13" s="47">
        <v>27858</v>
      </c>
      <c r="O13" s="41">
        <v>11.161691628731278</v>
      </c>
      <c r="P13" s="41">
        <v>1.1015741738193696</v>
      </c>
      <c r="Q13" s="41">
        <v>10.81071689196233</v>
      </c>
      <c r="R13" s="41">
        <v>12.631615526288357</v>
      </c>
      <c r="S13" s="41">
        <v>8.684018486986135</v>
      </c>
      <c r="T13" s="41">
        <v>3.297772526670605</v>
      </c>
      <c r="U13" s="41">
        <v>30.774576919067307</v>
      </c>
      <c r="V13" s="41">
        <v>20.62410953191785</v>
      </c>
      <c r="W13" s="41">
        <v>0.9139243145567642</v>
      </c>
      <c r="X13" s="41">
        <v>52.85123536157348</v>
      </c>
      <c r="Y13" s="41">
        <v>13.330090002432499</v>
      </c>
      <c r="Z13" s="41">
        <v>2.710497967126525</v>
      </c>
      <c r="AA13" s="41">
        <v>12.993015255238557</v>
      </c>
      <c r="AB13" s="41">
        <v>15.766063175452619</v>
      </c>
      <c r="AC13" s="41">
        <v>2.3490982381763215</v>
      </c>
      <c r="AD13" s="41">
        <v>41.48</v>
      </c>
      <c r="AE13" s="41">
        <v>5.9</v>
      </c>
      <c r="AF13" s="41">
        <v>17.8</v>
      </c>
      <c r="AG13" s="41">
        <v>3.8</v>
      </c>
      <c r="AH13" s="41">
        <v>3.1567129875181217</v>
      </c>
      <c r="AI13" s="41">
        <v>0.4517167002581238</v>
      </c>
      <c r="AJ13" s="41">
        <v>11.011810049149606</v>
      </c>
      <c r="AK13" s="41">
        <v>1.294155086453803</v>
      </c>
      <c r="AL13" s="41">
        <v>9.425939676814822</v>
      </c>
      <c r="AM13" s="41">
        <v>0.8000070718857184</v>
      </c>
      <c r="AQ13" s="36" t="s">
        <v>108</v>
      </c>
      <c r="AR13" s="42" t="s">
        <v>147</v>
      </c>
    </row>
    <row r="14" spans="1:44" s="42" customFormat="1" ht="12.75" customHeight="1">
      <c r="A14" s="40" t="s">
        <v>134</v>
      </c>
      <c r="B14" s="47">
        <v>9282</v>
      </c>
      <c r="C14" s="47">
        <v>54765</v>
      </c>
      <c r="D14" s="41">
        <f t="shared" si="0"/>
        <v>5.900129282482224</v>
      </c>
      <c r="E14" s="41">
        <v>101.42336974511753</v>
      </c>
      <c r="F14" s="41">
        <v>89.81245997621443</v>
      </c>
      <c r="G14" s="41">
        <v>12.01</v>
      </c>
      <c r="H14" s="41">
        <v>1.7054688213274902</v>
      </c>
      <c r="I14" s="41">
        <v>0.832648589427554</v>
      </c>
      <c r="J14" s="41">
        <v>0.020085821236190998</v>
      </c>
      <c r="K14" s="41">
        <v>8.97822445561139</v>
      </c>
      <c r="L14" s="41">
        <v>27.294807370184255</v>
      </c>
      <c r="M14" s="41">
        <v>63.72696817420436</v>
      </c>
      <c r="N14" s="47">
        <v>30073</v>
      </c>
      <c r="O14" s="41">
        <v>10.912897822445562</v>
      </c>
      <c r="P14" s="41">
        <v>1.3567839195979898</v>
      </c>
      <c r="Q14" s="41">
        <v>10.242881072026801</v>
      </c>
      <c r="R14" s="41">
        <v>11.984924623115578</v>
      </c>
      <c r="S14" s="41">
        <v>9.64824120603015</v>
      </c>
      <c r="T14" s="41">
        <v>3.391959798994975</v>
      </c>
      <c r="U14" s="41">
        <v>31.273031825795645</v>
      </c>
      <c r="V14" s="41">
        <v>19.715242881072026</v>
      </c>
      <c r="W14" s="41">
        <v>1.474036850921273</v>
      </c>
      <c r="X14" s="41">
        <v>44.46398659966499</v>
      </c>
      <c r="Y14" s="41">
        <v>26.097152428810723</v>
      </c>
      <c r="Z14" s="41">
        <v>3.023450586264657</v>
      </c>
      <c r="AA14" s="41">
        <v>13.701842546063652</v>
      </c>
      <c r="AB14" s="41">
        <v>12.345058626465661</v>
      </c>
      <c r="AC14" s="41">
        <v>0.3685092127303182</v>
      </c>
      <c r="AD14" s="41">
        <v>42.02</v>
      </c>
      <c r="AE14" s="41">
        <v>6.7</v>
      </c>
      <c r="AF14" s="41">
        <v>25</v>
      </c>
      <c r="AG14" s="41">
        <v>3.3</v>
      </c>
      <c r="AH14" s="41">
        <v>3.452935268876107</v>
      </c>
      <c r="AI14" s="41">
        <v>0.5222313521409659</v>
      </c>
      <c r="AJ14" s="41">
        <v>11.286405550990596</v>
      </c>
      <c r="AK14" s="41">
        <v>1.0572445905231442</v>
      </c>
      <c r="AL14" s="41">
        <v>10.06299643933169</v>
      </c>
      <c r="AM14" s="41">
        <v>0.07303934994978545</v>
      </c>
      <c r="AQ14" s="36" t="s">
        <v>109</v>
      </c>
      <c r="AR14" s="42" t="s">
        <v>148</v>
      </c>
    </row>
    <row r="15" spans="1:44" s="42" customFormat="1" ht="12.75" customHeight="1">
      <c r="A15" s="40" t="s">
        <v>16</v>
      </c>
      <c r="B15" s="47">
        <v>9370</v>
      </c>
      <c r="C15" s="47">
        <v>103493</v>
      </c>
      <c r="D15" s="41">
        <f t="shared" si="0"/>
        <v>11.045144076840982</v>
      </c>
      <c r="E15" s="41">
        <v>94.91675455778214</v>
      </c>
      <c r="F15" s="41">
        <v>86.28808462497946</v>
      </c>
      <c r="G15" s="41">
        <v>11.93</v>
      </c>
      <c r="H15" s="41">
        <v>1.5498632757771058</v>
      </c>
      <c r="I15" s="41">
        <v>0.9198689766457635</v>
      </c>
      <c r="J15" s="41">
        <v>0.011594987100576852</v>
      </c>
      <c r="K15" s="41">
        <v>8.842027376988531</v>
      </c>
      <c r="L15" s="41">
        <v>20.10358860525342</v>
      </c>
      <c r="M15" s="41">
        <v>71.05438401775804</v>
      </c>
      <c r="N15" s="47">
        <v>22755</v>
      </c>
      <c r="O15" s="41">
        <v>10.791712911579726</v>
      </c>
      <c r="P15" s="41">
        <v>1.7425083240843506</v>
      </c>
      <c r="Q15" s="41">
        <v>6.178320384757677</v>
      </c>
      <c r="R15" s="41">
        <v>19.35997040325564</v>
      </c>
      <c r="S15" s="41">
        <v>8.649648538660749</v>
      </c>
      <c r="T15" s="41">
        <v>3.0891601923788383</v>
      </c>
      <c r="U15" s="41">
        <v>25.930447650758413</v>
      </c>
      <c r="V15" s="41">
        <v>22.90048094709582</v>
      </c>
      <c r="W15" s="41">
        <v>1.3577506474287828</v>
      </c>
      <c r="X15" s="41">
        <v>43.51091379948206</v>
      </c>
      <c r="Y15" s="41">
        <v>18.43137254901961</v>
      </c>
      <c r="Z15" s="41">
        <v>3.7735849056603774</v>
      </c>
      <c r="AA15" s="41">
        <v>13.06326304106548</v>
      </c>
      <c r="AB15" s="41">
        <v>18.105808361080282</v>
      </c>
      <c r="AC15" s="41">
        <v>3.1150573436921936</v>
      </c>
      <c r="AD15" s="41">
        <v>41.42</v>
      </c>
      <c r="AE15" s="41">
        <v>5.9</v>
      </c>
      <c r="AF15" s="41">
        <v>15.1</v>
      </c>
      <c r="AG15" s="41">
        <v>3.9</v>
      </c>
      <c r="AH15" s="41">
        <v>3.553863546326805</v>
      </c>
      <c r="AI15" s="41">
        <v>0.4338457673465838</v>
      </c>
      <c r="AJ15" s="41">
        <v>11.741856937184156</v>
      </c>
      <c r="AK15" s="41">
        <v>0.6425555351569672</v>
      </c>
      <c r="AL15" s="41">
        <v>10.790101746011807</v>
      </c>
      <c r="AM15" s="41">
        <v>0.6783067453837457</v>
      </c>
      <c r="AQ15" s="36" t="s">
        <v>110</v>
      </c>
      <c r="AR15" s="42" t="s">
        <v>149</v>
      </c>
    </row>
    <row r="16" spans="1:44" s="42" customFormat="1" ht="12.75" customHeight="1">
      <c r="A16" s="40" t="s">
        <v>17</v>
      </c>
      <c r="B16" s="47">
        <v>10551</v>
      </c>
      <c r="C16" s="47">
        <v>68088</v>
      </c>
      <c r="D16" s="41">
        <f t="shared" si="0"/>
        <v>6.4532271822576055</v>
      </c>
      <c r="E16" s="41">
        <v>95.54840747867543</v>
      </c>
      <c r="F16" s="41">
        <v>91.4522537537761</v>
      </c>
      <c r="G16" s="41">
        <v>15.35</v>
      </c>
      <c r="H16" s="41">
        <v>1.492186582070262</v>
      </c>
      <c r="I16" s="41">
        <v>1.2616026318881448</v>
      </c>
      <c r="J16" s="41">
        <v>0.011749500646222535</v>
      </c>
      <c r="K16" s="41">
        <v>13.476802683063163</v>
      </c>
      <c r="L16" s="41">
        <v>18.25600894354388</v>
      </c>
      <c r="M16" s="41">
        <v>68.11067635550587</v>
      </c>
      <c r="N16" s="47">
        <v>23587</v>
      </c>
      <c r="O16" s="41">
        <v>8.680827277808833</v>
      </c>
      <c r="P16" s="41">
        <v>0.7825600894354388</v>
      </c>
      <c r="Q16" s="41">
        <v>10.620458356623812</v>
      </c>
      <c r="R16" s="41">
        <v>13.873672442705423</v>
      </c>
      <c r="S16" s="41">
        <v>13.10229178311906</v>
      </c>
      <c r="T16" s="41">
        <v>4.237003912800447</v>
      </c>
      <c r="U16" s="41">
        <v>24.818334264952487</v>
      </c>
      <c r="V16" s="41">
        <v>22.31973169368362</v>
      </c>
      <c r="W16" s="41">
        <v>1.5651201788708775</v>
      </c>
      <c r="X16" s="41">
        <v>42.67747344885411</v>
      </c>
      <c r="Y16" s="41">
        <v>22.023476802683064</v>
      </c>
      <c r="Z16" s="41">
        <v>3.39854667411962</v>
      </c>
      <c r="AA16" s="41">
        <v>9.278926774734488</v>
      </c>
      <c r="AB16" s="41">
        <v>18.854108440469535</v>
      </c>
      <c r="AC16" s="41">
        <v>3.767467859139184</v>
      </c>
      <c r="AD16" s="41">
        <v>42.03</v>
      </c>
      <c r="AE16" s="41">
        <v>4.2</v>
      </c>
      <c r="AF16" s="41">
        <v>11.7</v>
      </c>
      <c r="AG16" s="41">
        <v>3</v>
      </c>
      <c r="AH16" s="41">
        <v>3.214957114322641</v>
      </c>
      <c r="AI16" s="41">
        <v>0.37451533309834334</v>
      </c>
      <c r="AJ16" s="41">
        <v>10.552520267888616</v>
      </c>
      <c r="AK16" s="41">
        <v>0.7255316649042416</v>
      </c>
      <c r="AL16" s="41">
        <v>10.135412994947716</v>
      </c>
      <c r="AM16" s="41">
        <v>0.43179414874867816</v>
      </c>
      <c r="AQ16" s="36" t="s">
        <v>111</v>
      </c>
      <c r="AR16" s="42" t="s">
        <v>150</v>
      </c>
    </row>
    <row r="17" spans="1:44" s="42" customFormat="1" ht="12.75" customHeight="1">
      <c r="A17" s="40" t="s">
        <v>18</v>
      </c>
      <c r="B17" s="47">
        <v>14163</v>
      </c>
      <c r="C17" s="47">
        <v>124878</v>
      </c>
      <c r="D17" s="41">
        <f t="shared" si="0"/>
        <v>8.817199745816565</v>
      </c>
      <c r="E17" s="41">
        <v>95.7120692087075</v>
      </c>
      <c r="F17" s="41">
        <v>85.10768045704015</v>
      </c>
      <c r="G17" s="41">
        <v>11.77</v>
      </c>
      <c r="H17" s="41">
        <v>1.6832428450167363</v>
      </c>
      <c r="I17" s="41">
        <v>0.9176956709748715</v>
      </c>
      <c r="J17" s="41">
        <v>0.017617194381716557</v>
      </c>
      <c r="K17" s="41">
        <v>8.794953596287701</v>
      </c>
      <c r="L17" s="41">
        <v>17.194750580046403</v>
      </c>
      <c r="M17" s="41">
        <v>74.0102958236659</v>
      </c>
      <c r="N17" s="47">
        <v>30619</v>
      </c>
      <c r="O17" s="41">
        <v>11.575551044083527</v>
      </c>
      <c r="P17" s="41">
        <v>1.4936194895591648</v>
      </c>
      <c r="Q17" s="41">
        <v>10.462587006960558</v>
      </c>
      <c r="R17" s="41">
        <v>16.83584686774942</v>
      </c>
      <c r="S17" s="41">
        <v>9.737529002320185</v>
      </c>
      <c r="T17" s="41">
        <v>4.665748259860789</v>
      </c>
      <c r="U17" s="41">
        <v>23.916038283062647</v>
      </c>
      <c r="V17" s="41">
        <v>20.192865429234338</v>
      </c>
      <c r="W17" s="41">
        <v>1.1202146171693734</v>
      </c>
      <c r="X17" s="41">
        <v>55.854843387471</v>
      </c>
      <c r="Y17" s="41">
        <v>18.140951276102086</v>
      </c>
      <c r="Z17" s="41">
        <v>2.6065835266821344</v>
      </c>
      <c r="AA17" s="41">
        <v>8.044518561484919</v>
      </c>
      <c r="AB17" s="41">
        <v>12.913283062645013</v>
      </c>
      <c r="AC17" s="41">
        <v>2.439820185614849</v>
      </c>
      <c r="AD17" s="41">
        <v>41.37</v>
      </c>
      <c r="AE17" s="41">
        <v>6.8</v>
      </c>
      <c r="AF17" s="41">
        <v>18.5</v>
      </c>
      <c r="AG17" s="41">
        <v>4.1</v>
      </c>
      <c r="AH17" s="41">
        <v>3.338458335335287</v>
      </c>
      <c r="AI17" s="41">
        <v>0.6326174346161854</v>
      </c>
      <c r="AJ17" s="41">
        <v>11.431156809045628</v>
      </c>
      <c r="AK17" s="41">
        <v>1.0682426047822675</v>
      </c>
      <c r="AL17" s="41">
        <v>10.056214865708931</v>
      </c>
      <c r="AM17" s="41">
        <v>0.6414260318070437</v>
      </c>
      <c r="AQ17" s="36" t="s">
        <v>24</v>
      </c>
      <c r="AR17" s="42" t="s">
        <v>151</v>
      </c>
    </row>
    <row r="18" spans="1:44" s="42" customFormat="1" ht="12.75" customHeight="1">
      <c r="A18" s="40" t="s">
        <v>19</v>
      </c>
      <c r="B18" s="47">
        <v>4992</v>
      </c>
      <c r="C18" s="47">
        <v>108309</v>
      </c>
      <c r="D18" s="41">
        <f t="shared" si="0"/>
        <v>21.696514423076923</v>
      </c>
      <c r="E18" s="41">
        <v>99.42368949199978</v>
      </c>
      <c r="F18" s="41">
        <v>93.04091998260692</v>
      </c>
      <c r="G18" s="41">
        <v>13.31</v>
      </c>
      <c r="H18" s="41">
        <v>1.3350691078303742</v>
      </c>
      <c r="I18" s="41">
        <v>0.97129509089734</v>
      </c>
      <c r="J18" s="41">
        <v>0.008309558762429715</v>
      </c>
      <c r="K18" s="41">
        <v>3.450019447685725</v>
      </c>
      <c r="L18" s="41">
        <v>29.272656553870092</v>
      </c>
      <c r="M18" s="41">
        <v>67.27732399844419</v>
      </c>
      <c r="N18" s="47">
        <v>28009</v>
      </c>
      <c r="O18" s="41">
        <v>8.444185141968106</v>
      </c>
      <c r="P18" s="41">
        <v>2.2870478413068844</v>
      </c>
      <c r="Q18" s="41">
        <v>10.400622325943212</v>
      </c>
      <c r="R18" s="41">
        <v>12.889926098794243</v>
      </c>
      <c r="S18" s="41">
        <v>5.88098016336056</v>
      </c>
      <c r="T18" s="41">
        <v>4.8619214313496695</v>
      </c>
      <c r="U18" s="41">
        <v>31.590820692337612</v>
      </c>
      <c r="V18" s="41">
        <v>21.886425515363673</v>
      </c>
      <c r="W18" s="41">
        <v>1.7580707895760403</v>
      </c>
      <c r="X18" s="41">
        <v>53.309996110462855</v>
      </c>
      <c r="Y18" s="41">
        <v>16.137689614935823</v>
      </c>
      <c r="Z18" s="41">
        <v>2.707117852975496</v>
      </c>
      <c r="AA18" s="41">
        <v>6.8805912096460515</v>
      </c>
      <c r="AB18" s="41">
        <v>18.164138467522363</v>
      </c>
      <c r="AC18" s="41">
        <v>2.8004667444574096</v>
      </c>
      <c r="AD18" s="41">
        <v>45.61</v>
      </c>
      <c r="AE18" s="41">
        <v>6.4</v>
      </c>
      <c r="AF18" s="41">
        <v>19</v>
      </c>
      <c r="AG18" s="41">
        <v>4</v>
      </c>
      <c r="AH18" s="41">
        <v>2.819710273384483</v>
      </c>
      <c r="AI18" s="41">
        <v>0.2539031844075746</v>
      </c>
      <c r="AJ18" s="41">
        <v>9.604003360754877</v>
      </c>
      <c r="AK18" s="41">
        <v>0.5632034272313473</v>
      </c>
      <c r="AL18" s="41">
        <v>9.165443314959976</v>
      </c>
      <c r="AM18" s="41">
        <v>0.4440997516365214</v>
      </c>
      <c r="AQ18" s="36" t="s">
        <v>112</v>
      </c>
      <c r="AR18" s="42" t="s">
        <v>152</v>
      </c>
    </row>
    <row r="19" spans="1:44" s="42" customFormat="1" ht="12.75" customHeight="1">
      <c r="A19" s="40" t="s">
        <v>20</v>
      </c>
      <c r="B19" s="47">
        <v>9008</v>
      </c>
      <c r="C19" s="47">
        <v>82595</v>
      </c>
      <c r="D19" s="41">
        <f t="shared" si="0"/>
        <v>9.169071936056838</v>
      </c>
      <c r="E19" s="41">
        <v>97.87025058693881</v>
      </c>
      <c r="F19" s="41">
        <v>94.13334308063455</v>
      </c>
      <c r="G19" s="41">
        <v>14.11</v>
      </c>
      <c r="H19" s="41">
        <v>1.3790181003692719</v>
      </c>
      <c r="I19" s="41">
        <v>1.0061141715600217</v>
      </c>
      <c r="J19" s="41">
        <v>0.012107270415884738</v>
      </c>
      <c r="K19" s="41">
        <v>10.122765453370665</v>
      </c>
      <c r="L19" s="41">
        <v>20.509368942494078</v>
      </c>
      <c r="M19" s="41">
        <v>69.36786560413526</v>
      </c>
      <c r="N19" s="47">
        <v>30090</v>
      </c>
      <c r="O19" s="41">
        <v>12.373465431832868</v>
      </c>
      <c r="P19" s="41">
        <v>0.48998492354081413</v>
      </c>
      <c r="Q19" s="41">
        <v>11.16734869696317</v>
      </c>
      <c r="R19" s="41">
        <v>11.73271591643334</v>
      </c>
      <c r="S19" s="41">
        <v>10.365065690286453</v>
      </c>
      <c r="T19" s="41">
        <v>3.9683394357096704</v>
      </c>
      <c r="U19" s="41">
        <v>23.519276329959077</v>
      </c>
      <c r="V19" s="41">
        <v>25.161533491277194</v>
      </c>
      <c r="W19" s="41">
        <v>1.2222700839974154</v>
      </c>
      <c r="X19" s="41">
        <v>50.872280852896836</v>
      </c>
      <c r="Y19" s="41">
        <v>18.140211070428602</v>
      </c>
      <c r="Z19" s="41">
        <v>3.467585612750377</v>
      </c>
      <c r="AA19" s="41">
        <v>8.782037475769975</v>
      </c>
      <c r="AB19" s="41">
        <v>17.704070643980184</v>
      </c>
      <c r="AC19" s="41">
        <v>1.0338143441740255</v>
      </c>
      <c r="AD19" s="41">
        <v>43.88</v>
      </c>
      <c r="AE19" s="41">
        <v>5.2</v>
      </c>
      <c r="AF19" s="41">
        <v>13.6</v>
      </c>
      <c r="AG19" s="41">
        <v>3.7</v>
      </c>
      <c r="AH19" s="41">
        <v>3.2895453719958834</v>
      </c>
      <c r="AI19" s="41">
        <v>0.3886433803499001</v>
      </c>
      <c r="AJ19" s="41">
        <v>10.83600702221684</v>
      </c>
      <c r="AK19" s="41">
        <v>1.3196924753314365</v>
      </c>
      <c r="AL19" s="41">
        <v>10.56843634602579</v>
      </c>
      <c r="AM19" s="41">
        <v>0.3571644772685998</v>
      </c>
      <c r="AQ19" s="36" t="s">
        <v>113</v>
      </c>
      <c r="AR19" s="42" t="s">
        <v>153</v>
      </c>
    </row>
    <row r="20" spans="1:44" s="42" customFormat="1" ht="12.75" customHeight="1">
      <c r="A20" s="40" t="s">
        <v>21</v>
      </c>
      <c r="B20" s="47">
        <v>15438</v>
      </c>
      <c r="C20" s="47">
        <v>90053</v>
      </c>
      <c r="D20" s="41">
        <f t="shared" si="0"/>
        <v>5.833203782873429</v>
      </c>
      <c r="E20" s="41">
        <v>96.26231366053526</v>
      </c>
      <c r="F20" s="41">
        <v>87.1178675088687</v>
      </c>
      <c r="G20" s="41">
        <v>12.88</v>
      </c>
      <c r="H20" s="41">
        <v>1.4302688416821205</v>
      </c>
      <c r="I20" s="41">
        <v>0.9039121406282966</v>
      </c>
      <c r="J20" s="41">
        <v>0.008883657401752301</v>
      </c>
      <c r="K20" s="41">
        <v>6.840715460116586</v>
      </c>
      <c r="L20" s="41">
        <v>22.510089183398936</v>
      </c>
      <c r="M20" s="41">
        <v>70.64919535648448</v>
      </c>
      <c r="N20" s="47">
        <v>23841</v>
      </c>
      <c r="O20" s="41">
        <v>11.42942553933536</v>
      </c>
      <c r="P20" s="41">
        <v>1.7139155996213442</v>
      </c>
      <c r="Q20" s="41">
        <v>9.914802451297893</v>
      </c>
      <c r="R20" s="41">
        <v>11.534054107916896</v>
      </c>
      <c r="S20" s="41">
        <v>7.069901848438046</v>
      </c>
      <c r="T20" s="41">
        <v>4.6036570175875635</v>
      </c>
      <c r="U20" s="41">
        <v>30.825569229236212</v>
      </c>
      <c r="V20" s="41">
        <v>19.94918040954611</v>
      </c>
      <c r="W20" s="41">
        <v>2.959493797020577</v>
      </c>
      <c r="X20" s="41">
        <v>48.61740820088685</v>
      </c>
      <c r="Y20" s="41">
        <v>25.66887549200339</v>
      </c>
      <c r="Z20" s="41">
        <v>2.162323750685068</v>
      </c>
      <c r="AA20" s="41">
        <v>5.719695082457276</v>
      </c>
      <c r="AB20" s="41">
        <v>14.74266354441732</v>
      </c>
      <c r="AC20" s="41">
        <v>3.089033929550097</v>
      </c>
      <c r="AD20" s="41">
        <v>41.18</v>
      </c>
      <c r="AE20" s="41">
        <v>6.8</v>
      </c>
      <c r="AF20" s="41">
        <v>20.7</v>
      </c>
      <c r="AG20" s="41">
        <v>3.9</v>
      </c>
      <c r="AH20" s="41">
        <v>3.2880636958235705</v>
      </c>
      <c r="AI20" s="41">
        <v>0.4919325286220337</v>
      </c>
      <c r="AJ20" s="41">
        <v>11.446592562157841</v>
      </c>
      <c r="AK20" s="41">
        <v>0.7340121928197839</v>
      </c>
      <c r="AL20" s="41">
        <v>10.84583523036434</v>
      </c>
      <c r="AM20" s="41">
        <v>0.6585011049048893</v>
      </c>
      <c r="AQ20" s="36" t="s">
        <v>114</v>
      </c>
      <c r="AR20" s="42" t="s">
        <v>154</v>
      </c>
    </row>
    <row r="21" spans="1:44" s="42" customFormat="1" ht="12.75" customHeight="1">
      <c r="A21" s="43" t="s">
        <v>22</v>
      </c>
      <c r="B21" s="47">
        <v>9529</v>
      </c>
      <c r="C21" s="47">
        <v>48134</v>
      </c>
      <c r="D21" s="41">
        <f t="shared" si="0"/>
        <v>5.051317032217441</v>
      </c>
      <c r="E21" s="41">
        <v>94.7325835423578</v>
      </c>
      <c r="F21" s="41">
        <v>91.70704319075048</v>
      </c>
      <c r="G21" s="41">
        <v>13.86</v>
      </c>
      <c r="H21" s="41">
        <v>1.383637345743134</v>
      </c>
      <c r="I21" s="41">
        <v>1.1177130510657747</v>
      </c>
      <c r="J21" s="41">
        <v>0.006232600656500603</v>
      </c>
      <c r="K21" s="41">
        <v>8.036402899892025</v>
      </c>
      <c r="L21" s="41">
        <v>20.75428042572883</v>
      </c>
      <c r="M21" s="41">
        <v>71.20931667437914</v>
      </c>
      <c r="N21" s="47">
        <v>26225</v>
      </c>
      <c r="O21" s="41">
        <v>16.782353848526917</v>
      </c>
      <c r="P21" s="41">
        <v>0.3624865031621163</v>
      </c>
      <c r="Q21" s="41">
        <v>8.391176924263458</v>
      </c>
      <c r="R21" s="41">
        <v>16.805491284898967</v>
      </c>
      <c r="S21" s="41">
        <v>7.3114298935677935</v>
      </c>
      <c r="T21" s="41">
        <v>5.475859941385161</v>
      </c>
      <c r="U21" s="41">
        <v>22.58985037791146</v>
      </c>
      <c r="V21" s="41">
        <v>20.45349375289218</v>
      </c>
      <c r="W21" s="41">
        <v>1.8278574733919484</v>
      </c>
      <c r="X21" s="41">
        <v>39.032855159648314</v>
      </c>
      <c r="Y21" s="41">
        <v>29.6004935986426</v>
      </c>
      <c r="Z21" s="41">
        <v>4.750886935060929</v>
      </c>
      <c r="AA21" s="41">
        <v>7.65077896035786</v>
      </c>
      <c r="AB21" s="41">
        <v>15.316982878297084</v>
      </c>
      <c r="AC21" s="41">
        <v>3.648002467993213</v>
      </c>
      <c r="AD21" s="41">
        <v>41.55</v>
      </c>
      <c r="AE21" s="41">
        <v>8</v>
      </c>
      <c r="AF21" s="41">
        <v>21.7</v>
      </c>
      <c r="AG21" s="41">
        <v>5.5</v>
      </c>
      <c r="AH21" s="41">
        <v>3.3302862841234884</v>
      </c>
      <c r="AI21" s="41">
        <v>0.17451281838201685</v>
      </c>
      <c r="AJ21" s="41">
        <v>11.085719034362405</v>
      </c>
      <c r="AK21" s="41">
        <v>0.40304150912037234</v>
      </c>
      <c r="AL21" s="41">
        <v>10.898741014667387</v>
      </c>
      <c r="AM21" s="41">
        <v>0.6336477334108945</v>
      </c>
      <c r="AQ21" s="36" t="s">
        <v>115</v>
      </c>
      <c r="AR21" s="42" t="s">
        <v>155</v>
      </c>
    </row>
    <row r="22" spans="6:44" s="40" customFormat="1" ht="12.75" customHeight="1">
      <c r="F22" s="44"/>
      <c r="AQ22" s="36" t="s">
        <v>116</v>
      </c>
      <c r="AR22" s="42" t="s">
        <v>156</v>
      </c>
    </row>
    <row r="23" spans="43:44" ht="12.75" customHeight="1">
      <c r="AQ23" s="36" t="s">
        <v>117</v>
      </c>
      <c r="AR23" s="42" t="s">
        <v>157</v>
      </c>
    </row>
    <row r="24" spans="43:44" ht="12.75" customHeight="1">
      <c r="AQ24" s="36" t="s">
        <v>118</v>
      </c>
      <c r="AR24" s="42" t="s">
        <v>158</v>
      </c>
    </row>
    <row r="25" spans="43:44" ht="12.75" customHeight="1">
      <c r="AQ25" s="36" t="s">
        <v>119</v>
      </c>
      <c r="AR25" s="42" t="s">
        <v>159</v>
      </c>
    </row>
    <row r="26" spans="43:44" ht="12.75" customHeight="1">
      <c r="AQ26" s="36" t="s">
        <v>120</v>
      </c>
      <c r="AR26" s="42" t="s">
        <v>160</v>
      </c>
    </row>
    <row r="27" spans="43:44" ht="12.75" customHeight="1">
      <c r="AQ27" s="36" t="s">
        <v>121</v>
      </c>
      <c r="AR27" s="42" t="s">
        <v>161</v>
      </c>
    </row>
    <row r="28" spans="43:44" ht="12.75" customHeight="1">
      <c r="AQ28" s="36" t="s">
        <v>122</v>
      </c>
      <c r="AR28" s="42" t="s">
        <v>162</v>
      </c>
    </row>
    <row r="29" spans="43:44" ht="12.75" customHeight="1">
      <c r="AQ29" s="36" t="s">
        <v>123</v>
      </c>
      <c r="AR29" s="42" t="s">
        <v>163</v>
      </c>
    </row>
    <row r="30" spans="43:44" ht="12.75" customHeight="1">
      <c r="AQ30" s="36" t="s">
        <v>124</v>
      </c>
      <c r="AR30" s="42" t="s">
        <v>164</v>
      </c>
    </row>
    <row r="31" spans="43:44" ht="12.75" customHeight="1">
      <c r="AQ31" s="36" t="s">
        <v>125</v>
      </c>
      <c r="AR31" s="42" t="s">
        <v>165</v>
      </c>
    </row>
    <row r="32" spans="43:44" ht="12.75" customHeight="1">
      <c r="AQ32" s="36" t="s">
        <v>126</v>
      </c>
      <c r="AR32" s="42" t="s">
        <v>166</v>
      </c>
    </row>
    <row r="33" spans="43:44" ht="12.75" customHeight="1">
      <c r="AQ33" s="37" t="s">
        <v>127</v>
      </c>
      <c r="AR33" s="42" t="s">
        <v>167</v>
      </c>
    </row>
    <row r="34" spans="43:44" ht="12.75" customHeight="1">
      <c r="AQ34" s="38" t="s">
        <v>135</v>
      </c>
      <c r="AR34" s="42" t="s">
        <v>168</v>
      </c>
    </row>
    <row r="35" spans="43:44" ht="12.75" customHeight="1">
      <c r="AQ35" s="38" t="s">
        <v>136</v>
      </c>
      <c r="AR35" s="42" t="s">
        <v>169</v>
      </c>
    </row>
    <row r="36" spans="43:44" ht="12.75" customHeight="1">
      <c r="AQ36" s="38" t="s">
        <v>137</v>
      </c>
      <c r="AR36" s="42" t="s">
        <v>170</v>
      </c>
    </row>
    <row r="37" spans="43:44" ht="12.75" customHeight="1">
      <c r="AQ37" s="37" t="s">
        <v>128</v>
      </c>
      <c r="AR37" s="42" t="s">
        <v>171</v>
      </c>
    </row>
    <row r="38" spans="43:44" ht="12.75" customHeight="1">
      <c r="AQ38" s="37" t="s">
        <v>129</v>
      </c>
      <c r="AR38" s="42" t="s">
        <v>172</v>
      </c>
    </row>
    <row r="39" spans="43:44" ht="12.75" customHeight="1">
      <c r="AQ39" s="39" t="s">
        <v>130</v>
      </c>
      <c r="AR39" s="42" t="s">
        <v>173</v>
      </c>
    </row>
    <row r="40" spans="43:44" ht="12.75" customHeight="1">
      <c r="AQ40" s="39" t="s">
        <v>131</v>
      </c>
      <c r="AR40" s="42" t="s">
        <v>174</v>
      </c>
    </row>
    <row r="41" spans="43:44" ht="12.75" customHeight="1">
      <c r="AQ41" s="39" t="s">
        <v>132</v>
      </c>
      <c r="AR41" s="42" t="s">
        <v>175</v>
      </c>
    </row>
    <row r="42" spans="43:44" ht="12.75" customHeight="1">
      <c r="AQ42" s="39" t="s">
        <v>133</v>
      </c>
      <c r="AR42" s="42" t="s">
        <v>176</v>
      </c>
    </row>
  </sheetData>
  <sheetProtection/>
  <mergeCells count="1">
    <mergeCell ref="A1:E1"/>
  </mergeCells>
  <printOptions/>
  <pageMargins left="1.11" right="0.75" top="0.99" bottom="1.4" header="0.42" footer="0.7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3">
      <selection activeCell="G4" sqref="G4:G6"/>
    </sheetView>
  </sheetViews>
  <sheetFormatPr defaultColWidth="9.140625" defaultRowHeight="12.75"/>
  <cols>
    <col min="2" max="2" width="14.140625" style="0" customWidth="1"/>
    <col min="3" max="3" width="16.140625" style="0" customWidth="1"/>
    <col min="4" max="4" width="14.28125" style="0" customWidth="1"/>
  </cols>
  <sheetData>
    <row r="1" spans="1:5" ht="12.75">
      <c r="A1" s="1" t="s">
        <v>23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1</v>
      </c>
      <c r="C3" s="1" t="s">
        <v>2</v>
      </c>
      <c r="D3" s="1" t="s">
        <v>3</v>
      </c>
      <c r="E3" s="1"/>
    </row>
    <row r="4" spans="1:7" ht="12.75">
      <c r="A4" s="1" t="s">
        <v>0</v>
      </c>
      <c r="B4" s="30">
        <v>7.73644611652833</v>
      </c>
      <c r="C4" s="30">
        <v>23.98598236682715</v>
      </c>
      <c r="D4" s="30">
        <v>68.27585348894031</v>
      </c>
      <c r="E4" s="2"/>
      <c r="F4" s="30"/>
      <c r="G4" s="1"/>
    </row>
    <row r="5" spans="1:7" ht="12.75">
      <c r="A5" s="1" t="s">
        <v>4</v>
      </c>
      <c r="B5" s="30">
        <v>1.7621270781143248</v>
      </c>
      <c r="C5" s="30">
        <v>22.76132999316784</v>
      </c>
      <c r="D5" s="30">
        <v>75.44390040233812</v>
      </c>
      <c r="E5" s="2"/>
      <c r="F5" s="30"/>
      <c r="G5" s="1"/>
    </row>
    <row r="6" spans="1:7" ht="12.75">
      <c r="A6" s="1" t="s">
        <v>5</v>
      </c>
      <c r="B6" s="30">
        <v>16.586763652394335</v>
      </c>
      <c r="C6" s="30">
        <v>25.943682151319774</v>
      </c>
      <c r="D6" s="30">
        <v>57.469554196285884</v>
      </c>
      <c r="E6" s="1"/>
      <c r="F6" s="30"/>
      <c r="G6" s="1"/>
    </row>
    <row r="7" spans="1:7" ht="12.75">
      <c r="A7" s="1" t="s">
        <v>6</v>
      </c>
      <c r="B7" s="30">
        <v>3.6780820315241893</v>
      </c>
      <c r="C7" s="30">
        <v>31.191945031547586</v>
      </c>
      <c r="D7" s="30">
        <v>65.12997293692823</v>
      </c>
      <c r="E7" s="2"/>
      <c r="F7" s="30"/>
      <c r="G7" s="30"/>
    </row>
    <row r="8" spans="1:7" ht="12.75">
      <c r="A8" s="1" t="s">
        <v>7</v>
      </c>
      <c r="B8" s="30">
        <v>10.450399775001005</v>
      </c>
      <c r="C8" s="30">
        <v>20.394551810036564</v>
      </c>
      <c r="D8" s="30">
        <v>69.15504841496242</v>
      </c>
      <c r="E8" s="1"/>
      <c r="F8" s="30"/>
      <c r="G8" s="30"/>
    </row>
    <row r="9" spans="1:7" ht="12.75">
      <c r="A9" s="1" t="s">
        <v>8</v>
      </c>
      <c r="B9" s="30">
        <v>7.294010238351429</v>
      </c>
      <c r="C9" s="30">
        <v>32.21167954612149</v>
      </c>
      <c r="D9" s="30">
        <v>60.49431021552708</v>
      </c>
      <c r="E9" s="2"/>
      <c r="F9" s="30"/>
      <c r="G9" s="30"/>
    </row>
    <row r="10" spans="1:7" ht="12.75">
      <c r="A10" s="1" t="s">
        <v>9</v>
      </c>
      <c r="B10" s="30">
        <v>9.44717221312966</v>
      </c>
      <c r="C10" s="30">
        <v>21.367521367521366</v>
      </c>
      <c r="D10" s="30">
        <v>69.18530641934896</v>
      </c>
      <c r="E10" s="2"/>
      <c r="F10" s="30"/>
      <c r="G10" s="30"/>
    </row>
    <row r="11" spans="1:7" ht="12.75">
      <c r="A11" s="1" t="s">
        <v>10</v>
      </c>
      <c r="B11" s="30">
        <v>9.066325078280672</v>
      </c>
      <c r="C11" s="30">
        <v>23.75462567606035</v>
      </c>
      <c r="D11" s="30">
        <v>67.17904924565899</v>
      </c>
      <c r="E11" s="1"/>
      <c r="F11" s="30"/>
      <c r="G11" s="30"/>
    </row>
    <row r="12" spans="1:7" ht="12.75">
      <c r="A12" s="1" t="s">
        <v>11</v>
      </c>
      <c r="B12" s="30">
        <v>3.4230911102914057</v>
      </c>
      <c r="C12" s="30">
        <v>23.762449280708225</v>
      </c>
      <c r="D12" s="30">
        <v>72.81445960900037</v>
      </c>
      <c r="E12" s="2"/>
      <c r="F12" s="30"/>
      <c r="G12" s="30"/>
    </row>
    <row r="13" spans="1:7" ht="12.75">
      <c r="A13" s="1" t="s">
        <v>12</v>
      </c>
      <c r="B13" s="30">
        <v>7.078651685393258</v>
      </c>
      <c r="C13" s="30">
        <v>22.93258426966292</v>
      </c>
      <c r="D13" s="30">
        <v>69.98876404494382</v>
      </c>
      <c r="E13" s="2"/>
      <c r="F13" s="30"/>
      <c r="G13" s="30"/>
    </row>
    <row r="14" spans="1:7" ht="12.75">
      <c r="A14" s="1" t="s">
        <v>13</v>
      </c>
      <c r="B14" s="30">
        <v>2.11972263670675</v>
      </c>
      <c r="C14" s="30">
        <v>27.238216448696566</v>
      </c>
      <c r="D14" s="30">
        <v>70.64206091459668</v>
      </c>
      <c r="E14" s="2"/>
      <c r="F14" s="30"/>
      <c r="G14" s="30"/>
    </row>
    <row r="15" spans="1:7" ht="12.75">
      <c r="A15" s="1" t="s">
        <v>14</v>
      </c>
      <c r="B15" s="30">
        <v>7.544219341835494</v>
      </c>
      <c r="C15" s="30">
        <v>28.27952879035341</v>
      </c>
      <c r="D15" s="30">
        <v>64.17625186781109</v>
      </c>
      <c r="E15" s="2"/>
      <c r="F15" s="30"/>
      <c r="G15" s="30"/>
    </row>
    <row r="16" spans="1:7" ht="12.75">
      <c r="A16" s="1" t="s">
        <v>15</v>
      </c>
      <c r="B16" s="30">
        <v>8.97822445561139</v>
      </c>
      <c r="C16" s="30">
        <v>27.294807370184255</v>
      </c>
      <c r="D16" s="30">
        <v>63.72696817420436</v>
      </c>
      <c r="E16" s="2"/>
      <c r="F16" s="30"/>
      <c r="G16" s="30"/>
    </row>
    <row r="17" spans="1:7" ht="12.75">
      <c r="A17" s="1" t="s">
        <v>16</v>
      </c>
      <c r="B17" s="30">
        <v>8.842027376988531</v>
      </c>
      <c r="C17" s="30">
        <v>20.10358860525342</v>
      </c>
      <c r="D17" s="30">
        <v>71.05438401775804</v>
      </c>
      <c r="E17" s="2"/>
      <c r="F17" s="30"/>
      <c r="G17" s="30"/>
    </row>
    <row r="18" spans="1:7" ht="12.75">
      <c r="A18" s="1" t="s">
        <v>17</v>
      </c>
      <c r="B18" s="30">
        <v>13.476802683063163</v>
      </c>
      <c r="C18" s="30">
        <v>18.25600894354388</v>
      </c>
      <c r="D18" s="30">
        <v>68.26718837339298</v>
      </c>
      <c r="E18" s="1"/>
      <c r="F18" s="30"/>
      <c r="G18" s="30"/>
    </row>
    <row r="19" spans="1:7" ht="12.75">
      <c r="A19" s="1" t="s">
        <v>18</v>
      </c>
      <c r="B19" s="30">
        <v>8.794953596287701</v>
      </c>
      <c r="C19" s="30">
        <v>17.194750580046403</v>
      </c>
      <c r="D19" s="30">
        <v>74.0102958236659</v>
      </c>
      <c r="E19" s="2"/>
      <c r="F19" s="30"/>
      <c r="G19" s="30"/>
    </row>
    <row r="20" spans="1:7" ht="12.75">
      <c r="A20" s="1" t="s">
        <v>19</v>
      </c>
      <c r="B20" s="30">
        <v>3.450019447685725</v>
      </c>
      <c r="C20" s="30">
        <v>29.272656553870092</v>
      </c>
      <c r="D20" s="30">
        <v>67.27732399844419</v>
      </c>
      <c r="E20" s="2"/>
      <c r="F20" s="30"/>
      <c r="G20" s="30"/>
    </row>
    <row r="21" spans="1:7" ht="12.75">
      <c r="A21" s="1" t="s">
        <v>20</v>
      </c>
      <c r="B21" s="30">
        <v>10.122765453370665</v>
      </c>
      <c r="C21" s="30">
        <v>20.509368942494078</v>
      </c>
      <c r="D21" s="30">
        <v>69.36786560413526</v>
      </c>
      <c r="E21" s="2"/>
      <c r="F21" s="30"/>
      <c r="G21" s="30"/>
    </row>
    <row r="22" spans="1:7" ht="12.75">
      <c r="A22" s="1" t="s">
        <v>21</v>
      </c>
      <c r="B22" s="30">
        <v>6.840715460116586</v>
      </c>
      <c r="C22" s="30">
        <v>22.510089183398936</v>
      </c>
      <c r="D22" s="30">
        <v>70.64919535648448</v>
      </c>
      <c r="E22" s="2"/>
      <c r="F22" s="30"/>
      <c r="G22" s="30"/>
    </row>
    <row r="23" spans="1:7" ht="12.75">
      <c r="A23" s="1" t="s">
        <v>22</v>
      </c>
      <c r="B23" s="30">
        <v>8.036402899892025</v>
      </c>
      <c r="C23" s="30">
        <v>20.75428042572883</v>
      </c>
      <c r="D23" s="30">
        <v>71.20931667437914</v>
      </c>
      <c r="E23" s="2"/>
      <c r="F23" s="30"/>
      <c r="G23" s="30"/>
    </row>
    <row r="24" spans="1:4" ht="12.75">
      <c r="A24" s="1" t="s">
        <v>97</v>
      </c>
      <c r="B24" s="30">
        <v>4.127531831199752</v>
      </c>
      <c r="C24" s="30">
        <v>24.322339266613103</v>
      </c>
      <c r="D24" s="30">
        <v>71.51710233798498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4">
      <selection activeCell="F9" sqref="F9"/>
    </sheetView>
  </sheetViews>
  <sheetFormatPr defaultColWidth="11.421875" defaultRowHeight="12.75"/>
  <cols>
    <col min="1" max="1" width="15.8515625" style="6" customWidth="1"/>
    <col min="2" max="16" width="12.7109375" style="6" customWidth="1"/>
    <col min="17" max="16384" width="11.421875" style="6" customWidth="1"/>
  </cols>
  <sheetData>
    <row r="1" spans="1:16" ht="12.75">
      <c r="A1" s="18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8" t="s">
        <v>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customHeight="1">
      <c r="A4" s="49" t="s">
        <v>82</v>
      </c>
      <c r="B4" s="51" t="s">
        <v>0</v>
      </c>
      <c r="C4" s="50" t="s">
        <v>96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37.5" customHeight="1">
      <c r="A5" s="49"/>
      <c r="B5" s="52"/>
      <c r="C5" s="14" t="s">
        <v>95</v>
      </c>
      <c r="D5" s="14" t="s">
        <v>94</v>
      </c>
      <c r="E5" s="14" t="s">
        <v>93</v>
      </c>
      <c r="F5" s="14" t="s">
        <v>92</v>
      </c>
      <c r="G5" s="14" t="s">
        <v>80</v>
      </c>
      <c r="H5" s="14" t="s">
        <v>79</v>
      </c>
      <c r="I5" s="14" t="s">
        <v>78</v>
      </c>
      <c r="J5" s="14" t="s">
        <v>77</v>
      </c>
      <c r="K5" s="14" t="s">
        <v>76</v>
      </c>
      <c r="L5" s="14" t="s">
        <v>75</v>
      </c>
      <c r="M5" s="14" t="s">
        <v>74</v>
      </c>
      <c r="N5" s="14" t="s">
        <v>91</v>
      </c>
      <c r="O5" s="14" t="s">
        <v>90</v>
      </c>
      <c r="P5" s="14" t="s">
        <v>89</v>
      </c>
    </row>
    <row r="6" spans="1:16" ht="6" customHeight="1">
      <c r="A6" s="15"/>
      <c r="B6" s="2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2" t="s">
        <v>88</v>
      </c>
      <c r="B7" s="23">
        <v>2043903</v>
      </c>
      <c r="C7" s="23">
        <v>26191</v>
      </c>
      <c r="D7" s="23">
        <v>359</v>
      </c>
      <c r="E7" s="23">
        <v>703228</v>
      </c>
      <c r="F7" s="23">
        <v>10661</v>
      </c>
      <c r="G7" s="23">
        <v>418989</v>
      </c>
      <c r="H7" s="23">
        <v>391069</v>
      </c>
      <c r="I7" s="23">
        <v>98808</v>
      </c>
      <c r="J7" s="23">
        <v>68752</v>
      </c>
      <c r="K7" s="23">
        <v>53561</v>
      </c>
      <c r="L7" s="23">
        <v>228794</v>
      </c>
      <c r="M7" s="23">
        <v>25846</v>
      </c>
      <c r="N7" s="23">
        <v>1463</v>
      </c>
      <c r="O7" s="23">
        <v>1063</v>
      </c>
      <c r="P7" s="23">
        <v>15119</v>
      </c>
    </row>
    <row r="8" spans="1:16" ht="8.2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21" t="s">
        <v>87</v>
      </c>
      <c r="B9" s="19">
        <v>947705</v>
      </c>
      <c r="C9" s="19">
        <v>10984</v>
      </c>
      <c r="D9" s="19">
        <v>164</v>
      </c>
      <c r="E9" s="19">
        <v>330784</v>
      </c>
      <c r="F9" s="19">
        <v>5821</v>
      </c>
      <c r="G9" s="19">
        <v>217687</v>
      </c>
      <c r="H9" s="19">
        <v>173577</v>
      </c>
      <c r="I9" s="19">
        <v>57507</v>
      </c>
      <c r="J9" s="19">
        <v>9434</v>
      </c>
      <c r="K9" s="19">
        <v>22689</v>
      </c>
      <c r="L9" s="19">
        <v>101484</v>
      </c>
      <c r="M9" s="19">
        <v>10924</v>
      </c>
      <c r="N9" s="19">
        <v>593</v>
      </c>
      <c r="O9" s="19">
        <v>539</v>
      </c>
      <c r="P9" s="19">
        <v>5518</v>
      </c>
    </row>
    <row r="10" spans="1:16" ht="12.75">
      <c r="A10" s="21" t="s">
        <v>86</v>
      </c>
      <c r="B10" s="19">
        <v>1096198</v>
      </c>
      <c r="C10" s="19">
        <v>15207</v>
      </c>
      <c r="D10" s="19">
        <v>195</v>
      </c>
      <c r="E10" s="19">
        <v>372444</v>
      </c>
      <c r="F10" s="19">
        <v>4840</v>
      </c>
      <c r="G10" s="19">
        <v>201302</v>
      </c>
      <c r="H10" s="19">
        <v>217492</v>
      </c>
      <c r="I10" s="19">
        <v>41301</v>
      </c>
      <c r="J10" s="19">
        <v>59318</v>
      </c>
      <c r="K10" s="19">
        <v>30872</v>
      </c>
      <c r="L10" s="19">
        <v>127310</v>
      </c>
      <c r="M10" s="19">
        <v>14922</v>
      </c>
      <c r="N10" s="19">
        <v>870</v>
      </c>
      <c r="O10" s="19">
        <v>524</v>
      </c>
      <c r="P10" s="19">
        <v>9601</v>
      </c>
    </row>
    <row r="11" spans="1:16" ht="12.75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22" t="s">
        <v>4</v>
      </c>
      <c r="B12" s="19">
        <v>844181</v>
      </c>
      <c r="C12" s="19">
        <v>6131</v>
      </c>
      <c r="D12" s="19">
        <v>158</v>
      </c>
      <c r="E12" s="19">
        <v>209178</v>
      </c>
      <c r="F12" s="19">
        <v>3934</v>
      </c>
      <c r="G12" s="19">
        <v>154860</v>
      </c>
      <c r="H12" s="19">
        <v>175707</v>
      </c>
      <c r="I12" s="19">
        <v>52762</v>
      </c>
      <c r="J12" s="19">
        <v>25301</v>
      </c>
      <c r="K12" s="19">
        <v>27506</v>
      </c>
      <c r="L12" s="19">
        <v>158815</v>
      </c>
      <c r="M12" s="19">
        <v>20306</v>
      </c>
      <c r="N12" s="19">
        <v>1269</v>
      </c>
      <c r="O12" s="19">
        <v>869</v>
      </c>
      <c r="P12" s="19">
        <v>7385</v>
      </c>
    </row>
    <row r="13" spans="1:16" ht="12.75">
      <c r="A13" s="21" t="s">
        <v>87</v>
      </c>
      <c r="B13" s="19">
        <v>375703</v>
      </c>
      <c r="C13" s="19">
        <v>2270</v>
      </c>
      <c r="D13" s="19">
        <v>68</v>
      </c>
      <c r="E13" s="19">
        <v>88558</v>
      </c>
      <c r="F13" s="19">
        <v>2085</v>
      </c>
      <c r="G13" s="19">
        <v>77996</v>
      </c>
      <c r="H13" s="19">
        <v>78853</v>
      </c>
      <c r="I13" s="19">
        <v>29446</v>
      </c>
      <c r="J13" s="19">
        <v>3609</v>
      </c>
      <c r="K13" s="19">
        <v>11053</v>
      </c>
      <c r="L13" s="19">
        <v>69907</v>
      </c>
      <c r="M13" s="19">
        <v>8556</v>
      </c>
      <c r="N13" s="19">
        <v>486</v>
      </c>
      <c r="O13" s="19">
        <v>424</v>
      </c>
      <c r="P13" s="19">
        <v>2392</v>
      </c>
    </row>
    <row r="14" spans="1:16" ht="12.75">
      <c r="A14" s="21" t="s">
        <v>86</v>
      </c>
      <c r="B14" s="19">
        <v>468478</v>
      </c>
      <c r="C14" s="19">
        <v>3861</v>
      </c>
      <c r="D14" s="19">
        <v>90</v>
      </c>
      <c r="E14" s="19">
        <v>120620</v>
      </c>
      <c r="F14" s="19">
        <v>1849</v>
      </c>
      <c r="G14" s="19">
        <v>76864</v>
      </c>
      <c r="H14" s="19">
        <v>96854</v>
      </c>
      <c r="I14" s="19">
        <v>23316</v>
      </c>
      <c r="J14" s="19">
        <v>21692</v>
      </c>
      <c r="K14" s="19">
        <v>16453</v>
      </c>
      <c r="L14" s="19">
        <v>88908</v>
      </c>
      <c r="M14" s="19">
        <v>11750</v>
      </c>
      <c r="N14" s="19">
        <v>783</v>
      </c>
      <c r="O14" s="19">
        <v>445</v>
      </c>
      <c r="P14" s="19">
        <v>4993</v>
      </c>
    </row>
    <row r="15" spans="1:16" ht="8.25" customHeight="1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2.75">
      <c r="A16" s="22" t="s">
        <v>5</v>
      </c>
      <c r="B16" s="19">
        <v>42352</v>
      </c>
      <c r="C16" s="19">
        <v>793</v>
      </c>
      <c r="D16" s="19">
        <v>10</v>
      </c>
      <c r="E16" s="19">
        <v>19170</v>
      </c>
      <c r="F16" s="19">
        <v>236</v>
      </c>
      <c r="G16" s="19">
        <v>9382</v>
      </c>
      <c r="H16" s="19">
        <v>7088</v>
      </c>
      <c r="I16" s="19">
        <v>1080</v>
      </c>
      <c r="J16" s="19">
        <v>2072</v>
      </c>
      <c r="K16" s="19">
        <v>728</v>
      </c>
      <c r="L16" s="19">
        <v>1603</v>
      </c>
      <c r="M16" s="19">
        <v>100</v>
      </c>
      <c r="N16" s="20" t="s">
        <v>85</v>
      </c>
      <c r="O16" s="19">
        <v>2</v>
      </c>
      <c r="P16" s="19">
        <v>88</v>
      </c>
    </row>
    <row r="17" spans="1:16" ht="12.75">
      <c r="A17" s="21" t="s">
        <v>87</v>
      </c>
      <c r="B17" s="19">
        <v>20289</v>
      </c>
      <c r="C17" s="19">
        <v>380</v>
      </c>
      <c r="D17" s="19">
        <v>3</v>
      </c>
      <c r="E17" s="19">
        <v>9626</v>
      </c>
      <c r="F17" s="19">
        <v>124</v>
      </c>
      <c r="G17" s="19">
        <v>4899</v>
      </c>
      <c r="H17" s="19">
        <v>3103</v>
      </c>
      <c r="I17" s="19">
        <v>635</v>
      </c>
      <c r="J17" s="19">
        <v>285</v>
      </c>
      <c r="K17" s="19">
        <v>361</v>
      </c>
      <c r="L17" s="19">
        <v>788</v>
      </c>
      <c r="M17" s="19">
        <v>49</v>
      </c>
      <c r="N17" s="20" t="s">
        <v>85</v>
      </c>
      <c r="O17" s="20" t="s">
        <v>85</v>
      </c>
      <c r="P17" s="19">
        <v>36</v>
      </c>
    </row>
    <row r="18" spans="1:16" ht="12.75">
      <c r="A18" s="21" t="s">
        <v>86</v>
      </c>
      <c r="B18" s="19">
        <v>22063</v>
      </c>
      <c r="C18" s="19">
        <v>413</v>
      </c>
      <c r="D18" s="19">
        <v>7</v>
      </c>
      <c r="E18" s="19">
        <v>9544</v>
      </c>
      <c r="F18" s="19">
        <v>112</v>
      </c>
      <c r="G18" s="19">
        <v>4483</v>
      </c>
      <c r="H18" s="19">
        <v>3985</v>
      </c>
      <c r="I18" s="19">
        <v>445</v>
      </c>
      <c r="J18" s="19">
        <v>1787</v>
      </c>
      <c r="K18" s="19">
        <v>367</v>
      </c>
      <c r="L18" s="19">
        <v>815</v>
      </c>
      <c r="M18" s="19">
        <v>51</v>
      </c>
      <c r="N18" s="20" t="s">
        <v>85</v>
      </c>
      <c r="O18" s="19">
        <v>2</v>
      </c>
      <c r="P18" s="19">
        <v>52</v>
      </c>
    </row>
    <row r="19" spans="1:16" ht="8.25" customHeight="1">
      <c r="A19" s="2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19"/>
      <c r="P19" s="19"/>
    </row>
    <row r="20" spans="1:16" ht="12.75">
      <c r="A20" s="22" t="s">
        <v>6</v>
      </c>
      <c r="B20" s="19">
        <v>320916</v>
      </c>
      <c r="C20" s="19">
        <v>4165</v>
      </c>
      <c r="D20" s="19">
        <v>63</v>
      </c>
      <c r="E20" s="19">
        <v>121467</v>
      </c>
      <c r="F20" s="19">
        <v>1416</v>
      </c>
      <c r="G20" s="19">
        <v>68806</v>
      </c>
      <c r="H20" s="19">
        <v>61438</v>
      </c>
      <c r="I20" s="19">
        <v>15206</v>
      </c>
      <c r="J20" s="19">
        <v>8684</v>
      </c>
      <c r="K20" s="19">
        <v>7947</v>
      </c>
      <c r="L20" s="19">
        <v>27439</v>
      </c>
      <c r="M20" s="19">
        <v>2185</v>
      </c>
      <c r="N20" s="19">
        <v>35</v>
      </c>
      <c r="O20" s="19">
        <v>16</v>
      </c>
      <c r="P20" s="19">
        <v>2049</v>
      </c>
    </row>
    <row r="21" spans="1:16" ht="12.75">
      <c r="A21" s="21" t="s">
        <v>87</v>
      </c>
      <c r="B21" s="19">
        <v>151569</v>
      </c>
      <c r="C21" s="19">
        <v>1790</v>
      </c>
      <c r="D21" s="19">
        <v>36</v>
      </c>
      <c r="E21" s="19">
        <v>57632</v>
      </c>
      <c r="F21" s="19">
        <v>791</v>
      </c>
      <c r="G21" s="19">
        <v>36310</v>
      </c>
      <c r="H21" s="19">
        <v>28005</v>
      </c>
      <c r="I21" s="19">
        <v>8987</v>
      </c>
      <c r="J21" s="19">
        <v>1211</v>
      </c>
      <c r="K21" s="19">
        <v>3434</v>
      </c>
      <c r="L21" s="19">
        <v>11772</v>
      </c>
      <c r="M21" s="19">
        <v>876</v>
      </c>
      <c r="N21" s="19">
        <v>10</v>
      </c>
      <c r="O21" s="19">
        <v>10</v>
      </c>
      <c r="P21" s="19">
        <v>705</v>
      </c>
    </row>
    <row r="22" spans="1:16" ht="12.75">
      <c r="A22" s="21" t="s">
        <v>86</v>
      </c>
      <c r="B22" s="19">
        <v>169347</v>
      </c>
      <c r="C22" s="19">
        <v>2375</v>
      </c>
      <c r="D22" s="19">
        <v>27</v>
      </c>
      <c r="E22" s="19">
        <v>63835</v>
      </c>
      <c r="F22" s="19">
        <v>625</v>
      </c>
      <c r="G22" s="19">
        <v>32496</v>
      </c>
      <c r="H22" s="19">
        <v>33433</v>
      </c>
      <c r="I22" s="19">
        <v>6219</v>
      </c>
      <c r="J22" s="19">
        <v>7473</v>
      </c>
      <c r="K22" s="19">
        <v>4513</v>
      </c>
      <c r="L22" s="19">
        <v>15667</v>
      </c>
      <c r="M22" s="19">
        <v>1309</v>
      </c>
      <c r="N22" s="19">
        <v>25</v>
      </c>
      <c r="O22" s="19">
        <v>6</v>
      </c>
      <c r="P22" s="19">
        <v>1344</v>
      </c>
    </row>
    <row r="23" spans="1:16" ht="8.25" customHeight="1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22" t="s">
        <v>7</v>
      </c>
      <c r="B24" s="19">
        <v>51158</v>
      </c>
      <c r="C24" s="19">
        <v>1413</v>
      </c>
      <c r="D24" s="19">
        <v>7</v>
      </c>
      <c r="E24" s="19">
        <v>24255</v>
      </c>
      <c r="F24" s="19">
        <v>287</v>
      </c>
      <c r="G24" s="19">
        <v>10194</v>
      </c>
      <c r="H24" s="19">
        <v>8268</v>
      </c>
      <c r="I24" s="19">
        <v>1548</v>
      </c>
      <c r="J24" s="19">
        <v>2239</v>
      </c>
      <c r="K24" s="19">
        <v>793</v>
      </c>
      <c r="L24" s="19">
        <v>1765</v>
      </c>
      <c r="M24" s="19">
        <v>120</v>
      </c>
      <c r="N24" s="19">
        <v>5</v>
      </c>
      <c r="O24" s="19">
        <v>1</v>
      </c>
      <c r="P24" s="19">
        <v>263</v>
      </c>
    </row>
    <row r="25" spans="1:16" ht="12.75">
      <c r="A25" s="21" t="s">
        <v>87</v>
      </c>
      <c r="B25" s="19">
        <v>24064</v>
      </c>
      <c r="C25" s="19">
        <v>570</v>
      </c>
      <c r="D25" s="19">
        <v>1</v>
      </c>
      <c r="E25" s="19">
        <v>11607</v>
      </c>
      <c r="F25" s="19">
        <v>166</v>
      </c>
      <c r="G25" s="19">
        <v>5320</v>
      </c>
      <c r="H25" s="19">
        <v>3609</v>
      </c>
      <c r="I25" s="19">
        <v>972</v>
      </c>
      <c r="J25" s="19">
        <v>331</v>
      </c>
      <c r="K25" s="19">
        <v>374</v>
      </c>
      <c r="L25" s="19">
        <v>917</v>
      </c>
      <c r="M25" s="19">
        <v>60</v>
      </c>
      <c r="N25" s="19">
        <v>4</v>
      </c>
      <c r="O25" s="19">
        <v>1</v>
      </c>
      <c r="P25" s="19">
        <v>132</v>
      </c>
    </row>
    <row r="26" spans="1:16" ht="12.75">
      <c r="A26" s="21" t="s">
        <v>86</v>
      </c>
      <c r="B26" s="19">
        <v>27094</v>
      </c>
      <c r="C26" s="19">
        <v>843</v>
      </c>
      <c r="D26" s="19">
        <v>6</v>
      </c>
      <c r="E26" s="19">
        <v>12648</v>
      </c>
      <c r="F26" s="19">
        <v>121</v>
      </c>
      <c r="G26" s="19">
        <v>4874</v>
      </c>
      <c r="H26" s="19">
        <v>4659</v>
      </c>
      <c r="I26" s="19">
        <v>576</v>
      </c>
      <c r="J26" s="19">
        <v>1908</v>
      </c>
      <c r="K26" s="19">
        <v>419</v>
      </c>
      <c r="L26" s="19">
        <v>848</v>
      </c>
      <c r="M26" s="19">
        <v>60</v>
      </c>
      <c r="N26" s="19">
        <v>1</v>
      </c>
      <c r="O26" s="20" t="s">
        <v>85</v>
      </c>
      <c r="P26" s="19">
        <v>131</v>
      </c>
    </row>
    <row r="27" spans="1:16" ht="8.25" customHeight="1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</row>
    <row r="28" spans="1:16" ht="12.75">
      <c r="A28" s="22" t="s">
        <v>8</v>
      </c>
      <c r="B28" s="19">
        <v>79784</v>
      </c>
      <c r="C28" s="19">
        <v>780</v>
      </c>
      <c r="D28" s="19">
        <v>9</v>
      </c>
      <c r="E28" s="19">
        <v>32128</v>
      </c>
      <c r="F28" s="19">
        <v>494</v>
      </c>
      <c r="G28" s="19">
        <v>18826</v>
      </c>
      <c r="H28" s="19">
        <v>14242</v>
      </c>
      <c r="I28" s="19">
        <v>3167</v>
      </c>
      <c r="J28" s="19">
        <v>2846</v>
      </c>
      <c r="K28" s="19">
        <v>2091</v>
      </c>
      <c r="L28" s="19">
        <v>3768</v>
      </c>
      <c r="M28" s="19">
        <v>330</v>
      </c>
      <c r="N28" s="19">
        <v>58</v>
      </c>
      <c r="O28" s="19">
        <v>6</v>
      </c>
      <c r="P28" s="19">
        <v>1039</v>
      </c>
    </row>
    <row r="29" spans="1:16" ht="12.75">
      <c r="A29" s="21" t="s">
        <v>87</v>
      </c>
      <c r="B29" s="19">
        <v>38041</v>
      </c>
      <c r="C29" s="19">
        <v>342</v>
      </c>
      <c r="D29" s="19">
        <v>4</v>
      </c>
      <c r="E29" s="19">
        <v>15457</v>
      </c>
      <c r="F29" s="19">
        <v>271</v>
      </c>
      <c r="G29" s="19">
        <v>10509</v>
      </c>
      <c r="H29" s="19">
        <v>6030</v>
      </c>
      <c r="I29" s="19">
        <v>2008</v>
      </c>
      <c r="J29" s="19">
        <v>326</v>
      </c>
      <c r="K29" s="19">
        <v>893</v>
      </c>
      <c r="L29" s="19">
        <v>1715</v>
      </c>
      <c r="M29" s="19">
        <v>141</v>
      </c>
      <c r="N29" s="19">
        <v>28</v>
      </c>
      <c r="O29" s="19">
        <v>4</v>
      </c>
      <c r="P29" s="19">
        <v>313</v>
      </c>
    </row>
    <row r="30" spans="1:16" ht="12.75">
      <c r="A30" s="21" t="s">
        <v>86</v>
      </c>
      <c r="B30" s="19">
        <v>41743</v>
      </c>
      <c r="C30" s="19">
        <v>438</v>
      </c>
      <c r="D30" s="19">
        <v>5</v>
      </c>
      <c r="E30" s="19">
        <v>16671</v>
      </c>
      <c r="F30" s="19">
        <v>223</v>
      </c>
      <c r="G30" s="19">
        <v>8317</v>
      </c>
      <c r="H30" s="19">
        <v>8212</v>
      </c>
      <c r="I30" s="19">
        <v>1159</v>
      </c>
      <c r="J30" s="19">
        <v>2520</v>
      </c>
      <c r="K30" s="19">
        <v>1198</v>
      </c>
      <c r="L30" s="19">
        <v>2053</v>
      </c>
      <c r="M30" s="19">
        <v>189</v>
      </c>
      <c r="N30" s="19">
        <v>30</v>
      </c>
      <c r="O30" s="19">
        <v>2</v>
      </c>
      <c r="P30" s="19">
        <v>726</v>
      </c>
    </row>
    <row r="31" spans="1:16" ht="8.25" customHeight="1">
      <c r="A31" s="2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22" t="s">
        <v>9</v>
      </c>
      <c r="B32" s="19">
        <v>34403</v>
      </c>
      <c r="C32" s="19">
        <v>651</v>
      </c>
      <c r="D32" s="19">
        <v>7</v>
      </c>
      <c r="E32" s="19">
        <v>15294</v>
      </c>
      <c r="F32" s="19">
        <v>264</v>
      </c>
      <c r="G32" s="19">
        <v>7855</v>
      </c>
      <c r="H32" s="19">
        <v>6001</v>
      </c>
      <c r="I32" s="19">
        <v>764</v>
      </c>
      <c r="J32" s="19">
        <v>1209</v>
      </c>
      <c r="K32" s="19">
        <v>676</v>
      </c>
      <c r="L32" s="19">
        <v>1407</v>
      </c>
      <c r="M32" s="19">
        <v>103</v>
      </c>
      <c r="N32" s="19">
        <v>3</v>
      </c>
      <c r="O32" s="20" t="s">
        <v>85</v>
      </c>
      <c r="P32" s="19">
        <v>169</v>
      </c>
    </row>
    <row r="33" spans="1:16" ht="12.75">
      <c r="A33" s="21" t="s">
        <v>87</v>
      </c>
      <c r="B33" s="19">
        <v>16682</v>
      </c>
      <c r="C33" s="19">
        <v>308</v>
      </c>
      <c r="D33" s="19">
        <v>2</v>
      </c>
      <c r="E33" s="19">
        <v>7735</v>
      </c>
      <c r="F33" s="19">
        <v>158</v>
      </c>
      <c r="G33" s="19">
        <v>4111</v>
      </c>
      <c r="H33" s="19">
        <v>2619</v>
      </c>
      <c r="I33" s="19">
        <v>456</v>
      </c>
      <c r="J33" s="19">
        <v>179</v>
      </c>
      <c r="K33" s="19">
        <v>330</v>
      </c>
      <c r="L33" s="19">
        <v>673</v>
      </c>
      <c r="M33" s="19">
        <v>43</v>
      </c>
      <c r="N33" s="19">
        <v>3</v>
      </c>
      <c r="O33" s="20" t="s">
        <v>85</v>
      </c>
      <c r="P33" s="19">
        <v>65</v>
      </c>
    </row>
    <row r="34" spans="1:16" ht="12.75">
      <c r="A34" s="21" t="s">
        <v>86</v>
      </c>
      <c r="B34" s="19">
        <v>17721</v>
      </c>
      <c r="C34" s="19">
        <v>343</v>
      </c>
      <c r="D34" s="19">
        <v>5</v>
      </c>
      <c r="E34" s="19">
        <v>7559</v>
      </c>
      <c r="F34" s="19">
        <v>106</v>
      </c>
      <c r="G34" s="19">
        <v>3744</v>
      </c>
      <c r="H34" s="19">
        <v>3382</v>
      </c>
      <c r="I34" s="19">
        <v>308</v>
      </c>
      <c r="J34" s="19">
        <v>1030</v>
      </c>
      <c r="K34" s="19">
        <v>346</v>
      </c>
      <c r="L34" s="19">
        <v>734</v>
      </c>
      <c r="M34" s="19">
        <v>60</v>
      </c>
      <c r="N34" s="20" t="s">
        <v>85</v>
      </c>
      <c r="O34" s="20" t="s">
        <v>85</v>
      </c>
      <c r="P34" s="19">
        <v>104</v>
      </c>
    </row>
    <row r="35" spans="1:16" ht="8.25" customHeight="1">
      <c r="A35" s="2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19"/>
    </row>
    <row r="36" spans="1:16" ht="12.75">
      <c r="A36" s="22" t="s">
        <v>10</v>
      </c>
      <c r="B36" s="19">
        <v>15967</v>
      </c>
      <c r="C36" s="19">
        <v>253</v>
      </c>
      <c r="D36" s="19">
        <v>3</v>
      </c>
      <c r="E36" s="19">
        <v>6365</v>
      </c>
      <c r="F36" s="19">
        <v>152</v>
      </c>
      <c r="G36" s="19">
        <v>4023</v>
      </c>
      <c r="H36" s="19">
        <v>2663</v>
      </c>
      <c r="I36" s="19">
        <v>543</v>
      </c>
      <c r="J36" s="19">
        <v>644</v>
      </c>
      <c r="K36" s="19">
        <v>328</v>
      </c>
      <c r="L36" s="19">
        <v>733</v>
      </c>
      <c r="M36" s="19">
        <v>77</v>
      </c>
      <c r="N36" s="20" t="s">
        <v>85</v>
      </c>
      <c r="O36" s="20" t="s">
        <v>85</v>
      </c>
      <c r="P36" s="19">
        <v>183</v>
      </c>
    </row>
    <row r="37" spans="1:16" ht="12.75">
      <c r="A37" s="21" t="s">
        <v>87</v>
      </c>
      <c r="B37" s="19">
        <v>7664</v>
      </c>
      <c r="C37" s="19">
        <v>117</v>
      </c>
      <c r="D37" s="19">
        <v>2</v>
      </c>
      <c r="E37" s="19">
        <v>3223</v>
      </c>
      <c r="F37" s="19">
        <v>97</v>
      </c>
      <c r="G37" s="19">
        <v>2077</v>
      </c>
      <c r="H37" s="19">
        <v>1117</v>
      </c>
      <c r="I37" s="19">
        <v>344</v>
      </c>
      <c r="J37" s="19">
        <v>75</v>
      </c>
      <c r="K37" s="19">
        <v>163</v>
      </c>
      <c r="L37" s="19">
        <v>342</v>
      </c>
      <c r="M37" s="19">
        <v>32</v>
      </c>
      <c r="N37" s="20" t="s">
        <v>85</v>
      </c>
      <c r="O37" s="20" t="s">
        <v>85</v>
      </c>
      <c r="P37" s="19">
        <v>75</v>
      </c>
    </row>
    <row r="38" spans="1:16" ht="12.75">
      <c r="A38" s="21" t="s">
        <v>86</v>
      </c>
      <c r="B38" s="19">
        <v>8303</v>
      </c>
      <c r="C38" s="19">
        <v>136</v>
      </c>
      <c r="D38" s="19">
        <v>1</v>
      </c>
      <c r="E38" s="19">
        <v>3142</v>
      </c>
      <c r="F38" s="19">
        <v>55</v>
      </c>
      <c r="G38" s="19">
        <v>1946</v>
      </c>
      <c r="H38" s="19">
        <v>1546</v>
      </c>
      <c r="I38" s="19">
        <v>199</v>
      </c>
      <c r="J38" s="19">
        <v>569</v>
      </c>
      <c r="K38" s="19">
        <v>165</v>
      </c>
      <c r="L38" s="19">
        <v>391</v>
      </c>
      <c r="M38" s="19">
        <v>45</v>
      </c>
      <c r="N38" s="20" t="s">
        <v>85</v>
      </c>
      <c r="O38" s="20" t="s">
        <v>85</v>
      </c>
      <c r="P38" s="19">
        <v>108</v>
      </c>
    </row>
    <row r="39" spans="1:16" ht="8.25" customHeight="1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0"/>
      <c r="P39" s="19"/>
    </row>
    <row r="40" spans="1:16" ht="12.75">
      <c r="A40" s="22" t="s">
        <v>11</v>
      </c>
      <c r="B40" s="19">
        <v>42225</v>
      </c>
      <c r="C40" s="19">
        <v>748</v>
      </c>
      <c r="D40" s="19">
        <v>2</v>
      </c>
      <c r="E40" s="19">
        <v>18723</v>
      </c>
      <c r="F40" s="19">
        <v>281</v>
      </c>
      <c r="G40" s="19">
        <v>8694</v>
      </c>
      <c r="H40" s="19">
        <v>6991</v>
      </c>
      <c r="I40" s="19">
        <v>1703</v>
      </c>
      <c r="J40" s="19">
        <v>1951</v>
      </c>
      <c r="K40" s="19">
        <v>749</v>
      </c>
      <c r="L40" s="19">
        <v>1888</v>
      </c>
      <c r="M40" s="19">
        <v>159</v>
      </c>
      <c r="N40" s="20" t="s">
        <v>85</v>
      </c>
      <c r="O40" s="20" t="s">
        <v>85</v>
      </c>
      <c r="P40" s="19">
        <v>336</v>
      </c>
    </row>
    <row r="41" spans="1:16" ht="12.75">
      <c r="A41" s="21" t="s">
        <v>87</v>
      </c>
      <c r="B41" s="19">
        <v>20198</v>
      </c>
      <c r="C41" s="19">
        <v>342</v>
      </c>
      <c r="D41" s="19">
        <v>2</v>
      </c>
      <c r="E41" s="19">
        <v>9468</v>
      </c>
      <c r="F41" s="19">
        <v>162</v>
      </c>
      <c r="G41" s="19">
        <v>4601</v>
      </c>
      <c r="H41" s="19">
        <v>3032</v>
      </c>
      <c r="I41" s="19">
        <v>993</v>
      </c>
      <c r="J41" s="19">
        <v>231</v>
      </c>
      <c r="K41" s="19">
        <v>334</v>
      </c>
      <c r="L41" s="19">
        <v>841</v>
      </c>
      <c r="M41" s="19">
        <v>61</v>
      </c>
      <c r="N41" s="20" t="s">
        <v>85</v>
      </c>
      <c r="O41" s="20" t="s">
        <v>85</v>
      </c>
      <c r="P41" s="19">
        <v>131</v>
      </c>
    </row>
    <row r="42" spans="1:16" ht="12.75">
      <c r="A42" s="21" t="s">
        <v>86</v>
      </c>
      <c r="B42" s="19">
        <v>22027</v>
      </c>
      <c r="C42" s="19">
        <v>406</v>
      </c>
      <c r="D42" s="20" t="s">
        <v>85</v>
      </c>
      <c r="E42" s="19">
        <v>9255</v>
      </c>
      <c r="F42" s="19">
        <v>119</v>
      </c>
      <c r="G42" s="19">
        <v>4093</v>
      </c>
      <c r="H42" s="19">
        <v>3959</v>
      </c>
      <c r="I42" s="19">
        <v>710</v>
      </c>
      <c r="J42" s="19">
        <v>1720</v>
      </c>
      <c r="K42" s="19">
        <v>415</v>
      </c>
      <c r="L42" s="19">
        <v>1047</v>
      </c>
      <c r="M42" s="19">
        <v>98</v>
      </c>
      <c r="N42" s="20" t="s">
        <v>85</v>
      </c>
      <c r="O42" s="20" t="s">
        <v>85</v>
      </c>
      <c r="P42" s="19">
        <v>205</v>
      </c>
    </row>
    <row r="43" spans="1:16" ht="8.25" customHeight="1">
      <c r="A43" s="21"/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19"/>
    </row>
    <row r="44" spans="1:16" ht="12.75">
      <c r="A44" s="22" t="s">
        <v>12</v>
      </c>
      <c r="B44" s="19">
        <v>38027</v>
      </c>
      <c r="C44" s="19">
        <v>884</v>
      </c>
      <c r="D44" s="19">
        <v>3</v>
      </c>
      <c r="E44" s="19">
        <v>17289</v>
      </c>
      <c r="F44" s="19">
        <v>219</v>
      </c>
      <c r="G44" s="19">
        <v>7448</v>
      </c>
      <c r="H44" s="19">
        <v>5953</v>
      </c>
      <c r="I44" s="19">
        <v>1749</v>
      </c>
      <c r="J44" s="19">
        <v>1693</v>
      </c>
      <c r="K44" s="19">
        <v>755</v>
      </c>
      <c r="L44" s="19">
        <v>1578</v>
      </c>
      <c r="M44" s="19">
        <v>138</v>
      </c>
      <c r="N44" s="20" t="s">
        <v>85</v>
      </c>
      <c r="O44" s="20" t="s">
        <v>85</v>
      </c>
      <c r="P44" s="19">
        <v>318</v>
      </c>
    </row>
    <row r="45" spans="1:16" ht="12.75">
      <c r="A45" s="21" t="s">
        <v>87</v>
      </c>
      <c r="B45" s="19">
        <v>18092</v>
      </c>
      <c r="C45" s="19">
        <v>362</v>
      </c>
      <c r="D45" s="19">
        <v>2</v>
      </c>
      <c r="E45" s="19">
        <v>8903</v>
      </c>
      <c r="F45" s="19">
        <v>116</v>
      </c>
      <c r="G45" s="19">
        <v>3853</v>
      </c>
      <c r="H45" s="19">
        <v>2393</v>
      </c>
      <c r="I45" s="19">
        <v>1055</v>
      </c>
      <c r="J45" s="19">
        <v>174</v>
      </c>
      <c r="K45" s="19">
        <v>386</v>
      </c>
      <c r="L45" s="19">
        <v>681</v>
      </c>
      <c r="M45" s="19">
        <v>56</v>
      </c>
      <c r="N45" s="20" t="s">
        <v>85</v>
      </c>
      <c r="O45" s="20" t="s">
        <v>85</v>
      </c>
      <c r="P45" s="19">
        <v>111</v>
      </c>
    </row>
    <row r="46" spans="1:16" ht="12.75">
      <c r="A46" s="21" t="s">
        <v>86</v>
      </c>
      <c r="B46" s="19">
        <v>19935</v>
      </c>
      <c r="C46" s="19">
        <v>522</v>
      </c>
      <c r="D46" s="19">
        <v>1</v>
      </c>
      <c r="E46" s="19">
        <v>8386</v>
      </c>
      <c r="F46" s="19">
        <v>103</v>
      </c>
      <c r="G46" s="19">
        <v>3595</v>
      </c>
      <c r="H46" s="19">
        <v>3560</v>
      </c>
      <c r="I46" s="19">
        <v>694</v>
      </c>
      <c r="J46" s="19">
        <v>1519</v>
      </c>
      <c r="K46" s="19">
        <v>369</v>
      </c>
      <c r="L46" s="19">
        <v>897</v>
      </c>
      <c r="M46" s="19">
        <v>82</v>
      </c>
      <c r="N46" s="20" t="s">
        <v>85</v>
      </c>
      <c r="O46" s="20" t="s">
        <v>85</v>
      </c>
      <c r="P46" s="19">
        <v>207</v>
      </c>
    </row>
    <row r="47" spans="1:16" ht="8.25" customHeight="1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0"/>
      <c r="P47" s="19"/>
    </row>
    <row r="48" spans="1:16" ht="12.75">
      <c r="A48" s="22" t="s">
        <v>13</v>
      </c>
      <c r="B48" s="19">
        <v>99357</v>
      </c>
      <c r="C48" s="19">
        <v>1028</v>
      </c>
      <c r="D48" s="19">
        <v>17</v>
      </c>
      <c r="E48" s="19">
        <v>32255</v>
      </c>
      <c r="F48" s="19">
        <v>463</v>
      </c>
      <c r="G48" s="19">
        <v>26067</v>
      </c>
      <c r="H48" s="19">
        <v>22422</v>
      </c>
      <c r="I48" s="19">
        <v>2950</v>
      </c>
      <c r="J48" s="19">
        <v>3090</v>
      </c>
      <c r="K48" s="19">
        <v>2720</v>
      </c>
      <c r="L48" s="19">
        <v>7500</v>
      </c>
      <c r="M48" s="19">
        <v>584</v>
      </c>
      <c r="N48" s="19">
        <v>13</v>
      </c>
      <c r="O48" s="20" t="s">
        <v>85</v>
      </c>
      <c r="P48" s="19">
        <v>248</v>
      </c>
    </row>
    <row r="49" spans="1:16" ht="12.75">
      <c r="A49" s="21" t="s">
        <v>87</v>
      </c>
      <c r="B49" s="19">
        <v>47684</v>
      </c>
      <c r="C49" s="19">
        <v>437</v>
      </c>
      <c r="D49" s="19">
        <v>7</v>
      </c>
      <c r="E49" s="19">
        <v>16382</v>
      </c>
      <c r="F49" s="19">
        <v>237</v>
      </c>
      <c r="G49" s="19">
        <v>13813</v>
      </c>
      <c r="H49" s="19">
        <v>9685</v>
      </c>
      <c r="I49" s="19">
        <v>1805</v>
      </c>
      <c r="J49" s="19">
        <v>437</v>
      </c>
      <c r="K49" s="19">
        <v>1118</v>
      </c>
      <c r="L49" s="19">
        <v>3422</v>
      </c>
      <c r="M49" s="19">
        <v>268</v>
      </c>
      <c r="N49" s="19">
        <v>10</v>
      </c>
      <c r="O49" s="20" t="s">
        <v>85</v>
      </c>
      <c r="P49" s="19">
        <v>63</v>
      </c>
    </row>
    <row r="50" spans="1:16" ht="12.75">
      <c r="A50" s="21" t="s">
        <v>86</v>
      </c>
      <c r="B50" s="19">
        <v>51673</v>
      </c>
      <c r="C50" s="19">
        <v>591</v>
      </c>
      <c r="D50" s="19">
        <v>10</v>
      </c>
      <c r="E50" s="19">
        <v>15873</v>
      </c>
      <c r="F50" s="19">
        <v>226</v>
      </c>
      <c r="G50" s="19">
        <v>12254</v>
      </c>
      <c r="H50" s="19">
        <v>12737</v>
      </c>
      <c r="I50" s="19">
        <v>1145</v>
      </c>
      <c r="J50" s="19">
        <v>2653</v>
      </c>
      <c r="K50" s="19">
        <v>1602</v>
      </c>
      <c r="L50" s="19">
        <v>4078</v>
      </c>
      <c r="M50" s="19">
        <v>316</v>
      </c>
      <c r="N50" s="19">
        <v>3</v>
      </c>
      <c r="O50" s="20" t="s">
        <v>85</v>
      </c>
      <c r="P50" s="19">
        <v>185</v>
      </c>
    </row>
    <row r="51" spans="1:16" ht="8.25" customHeight="1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9"/>
    </row>
    <row r="52" spans="1:16" ht="12.75">
      <c r="A52" s="22" t="s">
        <v>14</v>
      </c>
      <c r="B52" s="19">
        <v>66946</v>
      </c>
      <c r="C52" s="19">
        <v>916</v>
      </c>
      <c r="D52" s="19">
        <v>10</v>
      </c>
      <c r="E52" s="19">
        <v>27915</v>
      </c>
      <c r="F52" s="19">
        <v>430</v>
      </c>
      <c r="G52" s="19">
        <v>14999</v>
      </c>
      <c r="H52" s="19">
        <v>12346</v>
      </c>
      <c r="I52" s="19">
        <v>2005</v>
      </c>
      <c r="J52" s="19">
        <v>2631</v>
      </c>
      <c r="K52" s="19">
        <v>1587</v>
      </c>
      <c r="L52" s="19">
        <v>3577</v>
      </c>
      <c r="M52" s="19">
        <v>278</v>
      </c>
      <c r="N52" s="19">
        <v>6</v>
      </c>
      <c r="O52" s="20" t="s">
        <v>85</v>
      </c>
      <c r="P52" s="19">
        <v>246</v>
      </c>
    </row>
    <row r="53" spans="1:16" ht="12.75">
      <c r="A53" s="21" t="s">
        <v>87</v>
      </c>
      <c r="B53" s="19">
        <v>31815</v>
      </c>
      <c r="C53" s="19">
        <v>459</v>
      </c>
      <c r="D53" s="19">
        <v>5</v>
      </c>
      <c r="E53" s="19">
        <v>13497</v>
      </c>
      <c r="F53" s="19">
        <v>255</v>
      </c>
      <c r="G53" s="19">
        <v>7965</v>
      </c>
      <c r="H53" s="19">
        <v>5548</v>
      </c>
      <c r="I53" s="19">
        <v>1219</v>
      </c>
      <c r="J53" s="19">
        <v>281</v>
      </c>
      <c r="K53" s="19">
        <v>671</v>
      </c>
      <c r="L53" s="19">
        <v>1692</v>
      </c>
      <c r="M53" s="19">
        <v>140</v>
      </c>
      <c r="N53" s="19">
        <v>2</v>
      </c>
      <c r="O53" s="20" t="s">
        <v>85</v>
      </c>
      <c r="P53" s="19">
        <v>81</v>
      </c>
    </row>
    <row r="54" spans="1:16" ht="12.75">
      <c r="A54" s="21" t="s">
        <v>86</v>
      </c>
      <c r="B54" s="19">
        <v>35131</v>
      </c>
      <c r="C54" s="19">
        <v>457</v>
      </c>
      <c r="D54" s="19">
        <v>5</v>
      </c>
      <c r="E54" s="19">
        <v>14418</v>
      </c>
      <c r="F54" s="19">
        <v>175</v>
      </c>
      <c r="G54" s="19">
        <v>7034</v>
      </c>
      <c r="H54" s="19">
        <v>6798</v>
      </c>
      <c r="I54" s="19">
        <v>786</v>
      </c>
      <c r="J54" s="19">
        <v>2350</v>
      </c>
      <c r="K54" s="19">
        <v>916</v>
      </c>
      <c r="L54" s="19">
        <v>1885</v>
      </c>
      <c r="M54" s="19">
        <v>138</v>
      </c>
      <c r="N54" s="19">
        <v>4</v>
      </c>
      <c r="O54" s="20" t="s">
        <v>85</v>
      </c>
      <c r="P54" s="19">
        <v>165</v>
      </c>
    </row>
    <row r="55" spans="1:16" ht="8.25" customHeight="1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19"/>
    </row>
    <row r="56" spans="1:16" ht="12.75">
      <c r="A56" s="22" t="s">
        <v>15</v>
      </c>
      <c r="B56" s="19">
        <v>32210</v>
      </c>
      <c r="C56" s="19">
        <v>596</v>
      </c>
      <c r="D56" s="19">
        <v>8</v>
      </c>
      <c r="E56" s="19">
        <v>12206</v>
      </c>
      <c r="F56" s="19">
        <v>227</v>
      </c>
      <c r="G56" s="19">
        <v>7969</v>
      </c>
      <c r="H56" s="19">
        <v>5662</v>
      </c>
      <c r="I56" s="19">
        <v>1675</v>
      </c>
      <c r="J56" s="19">
        <v>1347</v>
      </c>
      <c r="K56" s="19">
        <v>736</v>
      </c>
      <c r="L56" s="19">
        <v>1482</v>
      </c>
      <c r="M56" s="19">
        <v>153</v>
      </c>
      <c r="N56" s="19">
        <v>1</v>
      </c>
      <c r="O56" s="19">
        <v>2</v>
      </c>
      <c r="P56" s="19">
        <v>146</v>
      </c>
    </row>
    <row r="57" spans="1:16" ht="12.75">
      <c r="A57" s="21" t="s">
        <v>87</v>
      </c>
      <c r="B57" s="19">
        <v>15948</v>
      </c>
      <c r="C57" s="19">
        <v>309</v>
      </c>
      <c r="D57" s="19">
        <v>5</v>
      </c>
      <c r="E57" s="19">
        <v>6493</v>
      </c>
      <c r="F57" s="19">
        <v>120</v>
      </c>
      <c r="G57" s="19">
        <v>4119</v>
      </c>
      <c r="H57" s="19">
        <v>2514</v>
      </c>
      <c r="I57" s="19">
        <v>978</v>
      </c>
      <c r="J57" s="19">
        <v>205</v>
      </c>
      <c r="K57" s="19">
        <v>362</v>
      </c>
      <c r="L57" s="19">
        <v>722</v>
      </c>
      <c r="M57" s="19">
        <v>65</v>
      </c>
      <c r="N57" s="19">
        <v>1</v>
      </c>
      <c r="O57" s="19">
        <v>2</v>
      </c>
      <c r="P57" s="19">
        <v>53</v>
      </c>
    </row>
    <row r="58" spans="1:16" ht="12.75">
      <c r="A58" s="21" t="s">
        <v>86</v>
      </c>
      <c r="B58" s="19">
        <v>16262</v>
      </c>
      <c r="C58" s="19">
        <v>287</v>
      </c>
      <c r="D58" s="19">
        <v>3</v>
      </c>
      <c r="E58" s="19">
        <v>5713</v>
      </c>
      <c r="F58" s="19">
        <v>107</v>
      </c>
      <c r="G58" s="19">
        <v>3850</v>
      </c>
      <c r="H58" s="19">
        <v>3148</v>
      </c>
      <c r="I58" s="19">
        <v>697</v>
      </c>
      <c r="J58" s="19">
        <v>1142</v>
      </c>
      <c r="K58" s="19">
        <v>374</v>
      </c>
      <c r="L58" s="19">
        <v>760</v>
      </c>
      <c r="M58" s="19">
        <v>88</v>
      </c>
      <c r="N58" s="20" t="s">
        <v>85</v>
      </c>
      <c r="O58" s="20" t="s">
        <v>85</v>
      </c>
      <c r="P58" s="19">
        <v>93</v>
      </c>
    </row>
    <row r="59" spans="1:16" ht="8.25" customHeight="1">
      <c r="A59" s="2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  <c r="O59" s="20"/>
      <c r="P59" s="19"/>
    </row>
    <row r="60" spans="1:16" ht="12.75">
      <c r="A60" s="22" t="s">
        <v>16</v>
      </c>
      <c r="B60" s="19">
        <v>60498</v>
      </c>
      <c r="C60" s="19">
        <v>2078</v>
      </c>
      <c r="D60" s="19">
        <v>20</v>
      </c>
      <c r="E60" s="19">
        <v>28658</v>
      </c>
      <c r="F60" s="19">
        <v>377</v>
      </c>
      <c r="G60" s="19">
        <v>11911</v>
      </c>
      <c r="H60" s="19">
        <v>9947</v>
      </c>
      <c r="I60" s="19">
        <v>1385</v>
      </c>
      <c r="J60" s="19">
        <v>2619</v>
      </c>
      <c r="K60" s="19">
        <v>984</v>
      </c>
      <c r="L60" s="19">
        <v>2199</v>
      </c>
      <c r="M60" s="19">
        <v>180</v>
      </c>
      <c r="N60" s="19">
        <v>4</v>
      </c>
      <c r="O60" s="19">
        <v>1</v>
      </c>
      <c r="P60" s="19">
        <v>135</v>
      </c>
    </row>
    <row r="61" spans="1:16" ht="12.75">
      <c r="A61" s="21" t="s">
        <v>87</v>
      </c>
      <c r="B61" s="19">
        <v>28361</v>
      </c>
      <c r="C61" s="19">
        <v>789</v>
      </c>
      <c r="D61" s="19">
        <v>9</v>
      </c>
      <c r="E61" s="19">
        <v>13912</v>
      </c>
      <c r="F61" s="19">
        <v>198</v>
      </c>
      <c r="G61" s="19">
        <v>6221</v>
      </c>
      <c r="H61" s="19">
        <v>4328</v>
      </c>
      <c r="I61" s="19">
        <v>900</v>
      </c>
      <c r="J61" s="19">
        <v>369</v>
      </c>
      <c r="K61" s="19">
        <v>482</v>
      </c>
      <c r="L61" s="19">
        <v>1026</v>
      </c>
      <c r="M61" s="19">
        <v>75</v>
      </c>
      <c r="N61" s="19">
        <v>3</v>
      </c>
      <c r="O61" s="20" t="s">
        <v>85</v>
      </c>
      <c r="P61" s="19">
        <v>49</v>
      </c>
    </row>
    <row r="62" spans="1:16" ht="12.75">
      <c r="A62" s="21" t="s">
        <v>86</v>
      </c>
      <c r="B62" s="19">
        <v>32137</v>
      </c>
      <c r="C62" s="19">
        <v>1289</v>
      </c>
      <c r="D62" s="19">
        <v>11</v>
      </c>
      <c r="E62" s="19">
        <v>14746</v>
      </c>
      <c r="F62" s="19">
        <v>179</v>
      </c>
      <c r="G62" s="19">
        <v>5690</v>
      </c>
      <c r="H62" s="19">
        <v>5619</v>
      </c>
      <c r="I62" s="19">
        <v>485</v>
      </c>
      <c r="J62" s="19">
        <v>2250</v>
      </c>
      <c r="K62" s="19">
        <v>502</v>
      </c>
      <c r="L62" s="19">
        <v>1173</v>
      </c>
      <c r="M62" s="19">
        <v>105</v>
      </c>
      <c r="N62" s="19">
        <v>1</v>
      </c>
      <c r="O62" s="19">
        <v>1</v>
      </c>
      <c r="P62" s="19">
        <v>86</v>
      </c>
    </row>
    <row r="63" spans="1:16" ht="8.25" customHeight="1">
      <c r="A63" s="2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22" t="s">
        <v>17</v>
      </c>
      <c r="B64" s="19">
        <v>42940</v>
      </c>
      <c r="C64" s="19">
        <v>770</v>
      </c>
      <c r="D64" s="19">
        <v>6</v>
      </c>
      <c r="E64" s="19">
        <v>18005</v>
      </c>
      <c r="F64" s="19">
        <v>244</v>
      </c>
      <c r="G64" s="19">
        <v>9842</v>
      </c>
      <c r="H64" s="19">
        <v>7470</v>
      </c>
      <c r="I64" s="19">
        <v>1556</v>
      </c>
      <c r="J64" s="19">
        <v>1587</v>
      </c>
      <c r="K64" s="19">
        <v>849</v>
      </c>
      <c r="L64" s="19">
        <v>1951</v>
      </c>
      <c r="M64" s="19">
        <v>179</v>
      </c>
      <c r="N64" s="19">
        <v>32</v>
      </c>
      <c r="O64" s="19">
        <v>152</v>
      </c>
      <c r="P64" s="19">
        <v>297</v>
      </c>
    </row>
    <row r="65" spans="1:16" ht="12.75">
      <c r="A65" s="21" t="s">
        <v>87</v>
      </c>
      <c r="B65" s="19">
        <v>20458</v>
      </c>
      <c r="C65" s="19">
        <v>339</v>
      </c>
      <c r="D65" s="19">
        <v>2</v>
      </c>
      <c r="E65" s="19">
        <v>8843</v>
      </c>
      <c r="F65" s="19">
        <v>118</v>
      </c>
      <c r="G65" s="19">
        <v>5175</v>
      </c>
      <c r="H65" s="19">
        <v>3160</v>
      </c>
      <c r="I65" s="19">
        <v>1002</v>
      </c>
      <c r="J65" s="19">
        <v>201</v>
      </c>
      <c r="K65" s="19">
        <v>389</v>
      </c>
      <c r="L65" s="19">
        <v>924</v>
      </c>
      <c r="M65" s="19">
        <v>66</v>
      </c>
      <c r="N65" s="19">
        <v>13</v>
      </c>
      <c r="O65" s="19">
        <v>92</v>
      </c>
      <c r="P65" s="19">
        <v>134</v>
      </c>
    </row>
    <row r="66" spans="1:16" ht="12.75">
      <c r="A66" s="21" t="s">
        <v>86</v>
      </c>
      <c r="B66" s="19">
        <v>22482</v>
      </c>
      <c r="C66" s="19">
        <v>431</v>
      </c>
      <c r="D66" s="19">
        <v>4</v>
      </c>
      <c r="E66" s="19">
        <v>9162</v>
      </c>
      <c r="F66" s="19">
        <v>126</v>
      </c>
      <c r="G66" s="19">
        <v>4667</v>
      </c>
      <c r="H66" s="19">
        <v>4310</v>
      </c>
      <c r="I66" s="19">
        <v>554</v>
      </c>
      <c r="J66" s="19">
        <v>1386</v>
      </c>
      <c r="K66" s="19">
        <v>460</v>
      </c>
      <c r="L66" s="19">
        <v>1027</v>
      </c>
      <c r="M66" s="19">
        <v>113</v>
      </c>
      <c r="N66" s="19">
        <v>19</v>
      </c>
      <c r="O66" s="19">
        <v>60</v>
      </c>
      <c r="P66" s="19">
        <v>163</v>
      </c>
    </row>
    <row r="67" spans="1:16" ht="8.25" customHeight="1">
      <c r="A67" s="2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12.75">
      <c r="A68" s="22" t="s">
        <v>18</v>
      </c>
      <c r="B68" s="19">
        <v>70883</v>
      </c>
      <c r="C68" s="19">
        <v>1309</v>
      </c>
      <c r="D68" s="19">
        <v>8</v>
      </c>
      <c r="E68" s="19">
        <v>29501</v>
      </c>
      <c r="F68" s="19">
        <v>463</v>
      </c>
      <c r="G68" s="19">
        <v>14083</v>
      </c>
      <c r="H68" s="19">
        <v>12134</v>
      </c>
      <c r="I68" s="19">
        <v>3455</v>
      </c>
      <c r="J68" s="19">
        <v>3209</v>
      </c>
      <c r="K68" s="19">
        <v>1231</v>
      </c>
      <c r="L68" s="19">
        <v>5025</v>
      </c>
      <c r="M68" s="19">
        <v>269</v>
      </c>
      <c r="N68" s="19">
        <v>4</v>
      </c>
      <c r="O68" s="19">
        <v>2</v>
      </c>
      <c r="P68" s="19">
        <v>190</v>
      </c>
    </row>
    <row r="69" spans="1:16" ht="12.75">
      <c r="A69" s="21" t="s">
        <v>87</v>
      </c>
      <c r="B69" s="19">
        <v>33555</v>
      </c>
      <c r="C69" s="19">
        <v>585</v>
      </c>
      <c r="D69" s="19">
        <v>4</v>
      </c>
      <c r="E69" s="19">
        <v>14165</v>
      </c>
      <c r="F69" s="19">
        <v>254</v>
      </c>
      <c r="G69" s="19">
        <v>7315</v>
      </c>
      <c r="H69" s="19">
        <v>5451</v>
      </c>
      <c r="I69" s="19">
        <v>2128</v>
      </c>
      <c r="J69" s="19">
        <v>497</v>
      </c>
      <c r="K69" s="19">
        <v>559</v>
      </c>
      <c r="L69" s="19">
        <v>2335</v>
      </c>
      <c r="M69" s="19">
        <v>137</v>
      </c>
      <c r="N69" s="19">
        <v>3</v>
      </c>
      <c r="O69" s="19">
        <v>1</v>
      </c>
      <c r="P69" s="19">
        <v>121</v>
      </c>
    </row>
    <row r="70" spans="1:16" ht="12.75">
      <c r="A70" s="21" t="s">
        <v>86</v>
      </c>
      <c r="B70" s="19">
        <v>37328</v>
      </c>
      <c r="C70" s="19">
        <v>724</v>
      </c>
      <c r="D70" s="19">
        <v>4</v>
      </c>
      <c r="E70" s="19">
        <v>15336</v>
      </c>
      <c r="F70" s="19">
        <v>209</v>
      </c>
      <c r="G70" s="19">
        <v>6768</v>
      </c>
      <c r="H70" s="19">
        <v>6683</v>
      </c>
      <c r="I70" s="19">
        <v>1327</v>
      </c>
      <c r="J70" s="19">
        <v>2712</v>
      </c>
      <c r="K70" s="19">
        <v>672</v>
      </c>
      <c r="L70" s="19">
        <v>2690</v>
      </c>
      <c r="M70" s="19">
        <v>132</v>
      </c>
      <c r="N70" s="19">
        <v>1</v>
      </c>
      <c r="O70" s="19">
        <v>1</v>
      </c>
      <c r="P70" s="19">
        <v>69</v>
      </c>
    </row>
    <row r="71" spans="1:16" ht="8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12.75">
      <c r="A72" s="22" t="s">
        <v>19</v>
      </c>
      <c r="B72" s="19">
        <v>67580</v>
      </c>
      <c r="C72" s="19">
        <v>1028</v>
      </c>
      <c r="D72" s="19">
        <v>10</v>
      </c>
      <c r="E72" s="19">
        <v>30797</v>
      </c>
      <c r="F72" s="19">
        <v>391</v>
      </c>
      <c r="G72" s="19">
        <v>15451</v>
      </c>
      <c r="H72" s="19">
        <v>10523</v>
      </c>
      <c r="I72" s="19">
        <v>2512</v>
      </c>
      <c r="J72" s="19">
        <v>1773</v>
      </c>
      <c r="K72" s="19">
        <v>1031</v>
      </c>
      <c r="L72" s="19">
        <v>2479</v>
      </c>
      <c r="M72" s="19">
        <v>247</v>
      </c>
      <c r="N72" s="19">
        <v>28</v>
      </c>
      <c r="O72" s="19">
        <v>8</v>
      </c>
      <c r="P72" s="19">
        <v>1302</v>
      </c>
    </row>
    <row r="73" spans="1:16" ht="12.75">
      <c r="A73" s="21" t="s">
        <v>87</v>
      </c>
      <c r="B73" s="19">
        <v>33172</v>
      </c>
      <c r="C73" s="19">
        <v>433</v>
      </c>
      <c r="D73" s="19">
        <v>5</v>
      </c>
      <c r="E73" s="19">
        <v>15490</v>
      </c>
      <c r="F73" s="19">
        <v>231</v>
      </c>
      <c r="G73" s="19">
        <v>8416</v>
      </c>
      <c r="H73" s="19">
        <v>4444</v>
      </c>
      <c r="I73" s="19">
        <v>1514</v>
      </c>
      <c r="J73" s="19">
        <v>230</v>
      </c>
      <c r="K73" s="19">
        <v>446</v>
      </c>
      <c r="L73" s="19">
        <v>1056</v>
      </c>
      <c r="M73" s="19">
        <v>101</v>
      </c>
      <c r="N73" s="19">
        <v>27</v>
      </c>
      <c r="O73" s="19">
        <v>2</v>
      </c>
      <c r="P73" s="19">
        <v>777</v>
      </c>
    </row>
    <row r="74" spans="1:16" ht="12.75">
      <c r="A74" s="21" t="s">
        <v>86</v>
      </c>
      <c r="B74" s="19">
        <v>34408</v>
      </c>
      <c r="C74" s="19">
        <v>595</v>
      </c>
      <c r="D74" s="19">
        <v>5</v>
      </c>
      <c r="E74" s="19">
        <v>15307</v>
      </c>
      <c r="F74" s="19">
        <v>160</v>
      </c>
      <c r="G74" s="19">
        <v>7035</v>
      </c>
      <c r="H74" s="19">
        <v>6079</v>
      </c>
      <c r="I74" s="19">
        <v>998</v>
      </c>
      <c r="J74" s="19">
        <v>1543</v>
      </c>
      <c r="K74" s="19">
        <v>585</v>
      </c>
      <c r="L74" s="19">
        <v>1423</v>
      </c>
      <c r="M74" s="19">
        <v>146</v>
      </c>
      <c r="N74" s="19">
        <v>1</v>
      </c>
      <c r="O74" s="19">
        <v>6</v>
      </c>
      <c r="P74" s="19">
        <v>525</v>
      </c>
    </row>
    <row r="75" spans="1:16" ht="8.25" customHeight="1">
      <c r="A75" s="2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12.75">
      <c r="A76" s="22" t="s">
        <v>20</v>
      </c>
      <c r="B76" s="19">
        <v>50563</v>
      </c>
      <c r="C76" s="19">
        <v>788</v>
      </c>
      <c r="D76" s="19">
        <v>5</v>
      </c>
      <c r="E76" s="19">
        <v>20340</v>
      </c>
      <c r="F76" s="19">
        <v>364</v>
      </c>
      <c r="G76" s="19">
        <v>11471</v>
      </c>
      <c r="H76" s="19">
        <v>9687</v>
      </c>
      <c r="I76" s="19">
        <v>1844</v>
      </c>
      <c r="J76" s="19">
        <v>2103</v>
      </c>
      <c r="K76" s="19">
        <v>1186</v>
      </c>
      <c r="L76" s="19">
        <v>2220</v>
      </c>
      <c r="M76" s="19">
        <v>175</v>
      </c>
      <c r="N76" s="19">
        <v>1</v>
      </c>
      <c r="O76" s="19">
        <v>1</v>
      </c>
      <c r="P76" s="19">
        <v>378</v>
      </c>
    </row>
    <row r="77" spans="1:16" ht="12.75">
      <c r="A77" s="21" t="s">
        <v>87</v>
      </c>
      <c r="B77" s="19">
        <v>24483</v>
      </c>
      <c r="C77" s="19">
        <v>376</v>
      </c>
      <c r="D77" s="19">
        <v>3</v>
      </c>
      <c r="E77" s="19">
        <v>10285</v>
      </c>
      <c r="F77" s="19">
        <v>201</v>
      </c>
      <c r="G77" s="19">
        <v>6132</v>
      </c>
      <c r="H77" s="19">
        <v>4283</v>
      </c>
      <c r="I77" s="19">
        <v>1155</v>
      </c>
      <c r="J77" s="19">
        <v>220</v>
      </c>
      <c r="K77" s="19">
        <v>583</v>
      </c>
      <c r="L77" s="19">
        <v>1012</v>
      </c>
      <c r="M77" s="19">
        <v>78</v>
      </c>
      <c r="N77" s="20" t="s">
        <v>85</v>
      </c>
      <c r="O77" s="20" t="s">
        <v>85</v>
      </c>
      <c r="P77" s="19">
        <v>155</v>
      </c>
    </row>
    <row r="78" spans="1:16" ht="12.75">
      <c r="A78" s="21" t="s">
        <v>86</v>
      </c>
      <c r="B78" s="19">
        <v>26080</v>
      </c>
      <c r="C78" s="19">
        <v>412</v>
      </c>
      <c r="D78" s="19">
        <v>2</v>
      </c>
      <c r="E78" s="19">
        <v>10055</v>
      </c>
      <c r="F78" s="19">
        <v>163</v>
      </c>
      <c r="G78" s="19">
        <v>5339</v>
      </c>
      <c r="H78" s="19">
        <v>5404</v>
      </c>
      <c r="I78" s="19">
        <v>689</v>
      </c>
      <c r="J78" s="19">
        <v>1883</v>
      </c>
      <c r="K78" s="19">
        <v>603</v>
      </c>
      <c r="L78" s="19">
        <v>1208</v>
      </c>
      <c r="M78" s="19">
        <v>97</v>
      </c>
      <c r="N78" s="19">
        <v>1</v>
      </c>
      <c r="O78" s="19">
        <v>1</v>
      </c>
      <c r="P78" s="19">
        <v>223</v>
      </c>
    </row>
    <row r="79" spans="1:16" ht="8.25" customHeight="1">
      <c r="A79" s="2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ht="12.75">
      <c r="A80" s="22" t="s">
        <v>21</v>
      </c>
      <c r="B80" s="19">
        <v>54312</v>
      </c>
      <c r="C80" s="19">
        <v>1291</v>
      </c>
      <c r="D80" s="19">
        <v>12</v>
      </c>
      <c r="E80" s="19">
        <v>26708</v>
      </c>
      <c r="F80" s="19">
        <v>279</v>
      </c>
      <c r="G80" s="19">
        <v>10711</v>
      </c>
      <c r="H80" s="19">
        <v>7928</v>
      </c>
      <c r="I80" s="19">
        <v>1454</v>
      </c>
      <c r="J80" s="19">
        <v>2331</v>
      </c>
      <c r="K80" s="19">
        <v>1169</v>
      </c>
      <c r="L80" s="19">
        <v>2096</v>
      </c>
      <c r="M80" s="19">
        <v>163</v>
      </c>
      <c r="N80" s="19">
        <v>1</v>
      </c>
      <c r="O80" s="19">
        <v>1</v>
      </c>
      <c r="P80" s="19">
        <v>168</v>
      </c>
    </row>
    <row r="81" spans="1:16" ht="12.75">
      <c r="A81" s="21" t="s">
        <v>87</v>
      </c>
      <c r="B81" s="19">
        <v>25929</v>
      </c>
      <c r="C81" s="19">
        <v>551</v>
      </c>
      <c r="D81" s="19">
        <v>3</v>
      </c>
      <c r="E81" s="19">
        <v>13053</v>
      </c>
      <c r="F81" s="19">
        <v>162</v>
      </c>
      <c r="G81" s="19">
        <v>5656</v>
      </c>
      <c r="H81" s="19">
        <v>3488</v>
      </c>
      <c r="I81" s="19">
        <v>963</v>
      </c>
      <c r="J81" s="19">
        <v>335</v>
      </c>
      <c r="K81" s="19">
        <v>544</v>
      </c>
      <c r="L81" s="19">
        <v>1046</v>
      </c>
      <c r="M81" s="19">
        <v>74</v>
      </c>
      <c r="N81" s="20" t="s">
        <v>85</v>
      </c>
      <c r="O81" s="19">
        <v>1</v>
      </c>
      <c r="P81" s="19">
        <v>53</v>
      </c>
    </row>
    <row r="82" spans="1:16" ht="12.75">
      <c r="A82" s="21" t="s">
        <v>86</v>
      </c>
      <c r="B82" s="19">
        <v>28383</v>
      </c>
      <c r="C82" s="19">
        <v>740</v>
      </c>
      <c r="D82" s="19">
        <v>9</v>
      </c>
      <c r="E82" s="19">
        <v>13655</v>
      </c>
      <c r="F82" s="19">
        <v>117</v>
      </c>
      <c r="G82" s="19">
        <v>5055</v>
      </c>
      <c r="H82" s="19">
        <v>4440</v>
      </c>
      <c r="I82" s="19">
        <v>491</v>
      </c>
      <c r="J82" s="19">
        <v>1996</v>
      </c>
      <c r="K82" s="19">
        <v>625</v>
      </c>
      <c r="L82" s="19">
        <v>1050</v>
      </c>
      <c r="M82" s="19">
        <v>89</v>
      </c>
      <c r="N82" s="19">
        <v>1</v>
      </c>
      <c r="O82" s="20" t="s">
        <v>85</v>
      </c>
      <c r="P82" s="19">
        <v>115</v>
      </c>
    </row>
    <row r="83" spans="1:16" ht="8.25" customHeight="1">
      <c r="A83" s="2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  <c r="P83" s="19"/>
    </row>
    <row r="84" spans="1:16" ht="12.75">
      <c r="A84" s="22" t="s">
        <v>22</v>
      </c>
      <c r="B84" s="19">
        <v>29601</v>
      </c>
      <c r="C84" s="19">
        <v>569</v>
      </c>
      <c r="D84" s="19">
        <v>1</v>
      </c>
      <c r="E84" s="19">
        <v>12974</v>
      </c>
      <c r="F84" s="19">
        <v>140</v>
      </c>
      <c r="G84" s="19">
        <v>6397</v>
      </c>
      <c r="H84" s="19">
        <v>4599</v>
      </c>
      <c r="I84" s="19">
        <v>1450</v>
      </c>
      <c r="J84" s="19">
        <v>1423</v>
      </c>
      <c r="K84" s="19">
        <v>495</v>
      </c>
      <c r="L84" s="19">
        <v>1269</v>
      </c>
      <c r="M84" s="19">
        <v>100</v>
      </c>
      <c r="N84" s="19">
        <v>3</v>
      </c>
      <c r="O84" s="19">
        <v>2</v>
      </c>
      <c r="P84" s="19">
        <v>179</v>
      </c>
    </row>
    <row r="85" spans="1:21" ht="12.75">
      <c r="A85" s="21" t="s">
        <v>87</v>
      </c>
      <c r="B85" s="19">
        <v>13998</v>
      </c>
      <c r="C85" s="19">
        <v>225</v>
      </c>
      <c r="D85" s="19">
        <v>1</v>
      </c>
      <c r="E85" s="19">
        <v>6455</v>
      </c>
      <c r="F85" s="19">
        <v>75</v>
      </c>
      <c r="G85" s="19">
        <v>3199</v>
      </c>
      <c r="H85" s="19">
        <v>1915</v>
      </c>
      <c r="I85" s="19">
        <v>947</v>
      </c>
      <c r="J85" s="19">
        <v>238</v>
      </c>
      <c r="K85" s="19">
        <v>207</v>
      </c>
      <c r="L85" s="19">
        <v>613</v>
      </c>
      <c r="M85" s="19">
        <v>46</v>
      </c>
      <c r="N85" s="19">
        <v>3</v>
      </c>
      <c r="O85" s="19">
        <v>2</v>
      </c>
      <c r="P85" s="19">
        <v>72</v>
      </c>
      <c r="Q85" s="11"/>
      <c r="R85" s="11"/>
      <c r="S85" s="11"/>
      <c r="T85" s="11"/>
      <c r="U85" s="11"/>
    </row>
    <row r="86" spans="1:21" ht="12.75">
      <c r="A86" s="21" t="s">
        <v>86</v>
      </c>
      <c r="B86" s="19">
        <v>15603</v>
      </c>
      <c r="C86" s="19">
        <v>344</v>
      </c>
      <c r="D86" s="20" t="s">
        <v>85</v>
      </c>
      <c r="E86" s="19">
        <v>6519</v>
      </c>
      <c r="F86" s="19">
        <v>65</v>
      </c>
      <c r="G86" s="19">
        <v>3198</v>
      </c>
      <c r="H86" s="19">
        <v>2684</v>
      </c>
      <c r="I86" s="19">
        <v>503</v>
      </c>
      <c r="J86" s="19">
        <v>1185</v>
      </c>
      <c r="K86" s="19">
        <v>288</v>
      </c>
      <c r="L86" s="19">
        <v>656</v>
      </c>
      <c r="M86" s="19">
        <v>54</v>
      </c>
      <c r="N86" s="20" t="s">
        <v>85</v>
      </c>
      <c r="O86" s="20" t="s">
        <v>85</v>
      </c>
      <c r="P86" s="19">
        <v>107</v>
      </c>
      <c r="Q86" s="11"/>
      <c r="R86" s="11"/>
      <c r="S86" s="11"/>
      <c r="T86" s="11"/>
      <c r="U86" s="11"/>
    </row>
    <row r="87" spans="1:16" ht="6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10" t="s">
        <v>35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9" t="s">
        <v>34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2.75">
      <c r="A90" s="9" t="s">
        <v>33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9" t="s">
        <v>32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3" spans="3:16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</sheetData>
  <sheetProtection/>
  <mergeCells count="3">
    <mergeCell ref="A4:A5"/>
    <mergeCell ref="C4:P4"/>
    <mergeCell ref="B4:B5"/>
  </mergeCells>
  <printOptions/>
  <pageMargins left="0.2" right="0.2" top="0.17" bottom="0.17" header="0" footer="0"/>
  <pageSetup fitToHeight="7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15.8515625" style="6" customWidth="1"/>
    <col min="2" max="9" width="12.7109375" style="6" customWidth="1"/>
    <col min="10" max="16384" width="11.421875" style="6" customWidth="1"/>
  </cols>
  <sheetData>
    <row r="1" spans="1:9" ht="12.75">
      <c r="A1" s="18" t="s">
        <v>84</v>
      </c>
      <c r="B1" s="8"/>
      <c r="C1" s="8"/>
      <c r="D1" s="8"/>
      <c r="E1" s="8"/>
      <c r="F1" s="8"/>
      <c r="G1" s="8"/>
      <c r="H1" s="8"/>
      <c r="I1" s="8"/>
    </row>
    <row r="2" spans="1:9" ht="12.75">
      <c r="A2" s="18" t="s">
        <v>83</v>
      </c>
      <c r="B2" s="16"/>
      <c r="C2" s="16"/>
      <c r="D2" s="16"/>
      <c r="E2" s="16"/>
      <c r="F2" s="16"/>
      <c r="G2" s="16"/>
      <c r="H2" s="16"/>
      <c r="I2" s="16"/>
    </row>
    <row r="3" spans="1:9" ht="6" customHeight="1">
      <c r="A3" s="17"/>
      <c r="B3" s="16"/>
      <c r="C3" s="16"/>
      <c r="D3" s="16"/>
      <c r="E3" s="16"/>
      <c r="F3" s="16"/>
      <c r="G3" s="16"/>
      <c r="H3" s="16"/>
      <c r="I3" s="16"/>
    </row>
    <row r="4" spans="1:9" ht="15" customHeight="1">
      <c r="A4" s="49" t="s">
        <v>82</v>
      </c>
      <c r="B4" s="50"/>
      <c r="C4" s="50"/>
      <c r="D4" s="50"/>
      <c r="E4" s="50"/>
      <c r="F4" s="50"/>
      <c r="G4" s="50"/>
      <c r="H4" s="50"/>
      <c r="I4" s="50"/>
    </row>
    <row r="5" spans="1:9" ht="37.5" customHeight="1">
      <c r="A5" s="49"/>
      <c r="B5" s="14" t="s">
        <v>81</v>
      </c>
      <c r="C5" s="14" t="s">
        <v>80</v>
      </c>
      <c r="D5" s="14" t="s">
        <v>79</v>
      </c>
      <c r="E5" s="14" t="s">
        <v>78</v>
      </c>
      <c r="F5" s="14" t="s">
        <v>77</v>
      </c>
      <c r="G5" s="14" t="s">
        <v>76</v>
      </c>
      <c r="H5" s="14" t="s">
        <v>75</v>
      </c>
      <c r="I5" s="14" t="s">
        <v>74</v>
      </c>
    </row>
    <row r="6" spans="1:9" ht="6" customHeight="1">
      <c r="A6" s="15"/>
      <c r="B6" s="14"/>
      <c r="C6" s="14"/>
      <c r="D6" s="14"/>
      <c r="E6" s="14"/>
      <c r="F6" s="14"/>
      <c r="G6" s="14"/>
      <c r="H6" s="14"/>
      <c r="I6" s="14"/>
    </row>
    <row r="7" spans="1:9" ht="12.75">
      <c r="A7" s="13" t="s">
        <v>73</v>
      </c>
      <c r="B7" s="12">
        <v>92981</v>
      </c>
      <c r="C7" s="12">
        <v>77996</v>
      </c>
      <c r="D7" s="12">
        <v>78853</v>
      </c>
      <c r="E7" s="12">
        <v>29446</v>
      </c>
      <c r="F7" s="12">
        <v>3609</v>
      </c>
      <c r="G7" s="12">
        <v>11053</v>
      </c>
      <c r="H7" s="12">
        <v>69907</v>
      </c>
      <c r="I7" s="12">
        <v>8556</v>
      </c>
    </row>
    <row r="8" spans="1:9" ht="12.75">
      <c r="A8" s="13" t="s">
        <v>72</v>
      </c>
      <c r="B8" s="12">
        <v>126420</v>
      </c>
      <c r="C8" s="12">
        <v>76864</v>
      </c>
      <c r="D8" s="12">
        <v>96854</v>
      </c>
      <c r="E8" s="12">
        <v>23316</v>
      </c>
      <c r="F8" s="12">
        <v>21692</v>
      </c>
      <c r="G8" s="12">
        <v>16453</v>
      </c>
      <c r="H8" s="12">
        <v>88908</v>
      </c>
      <c r="I8" s="12">
        <v>11750</v>
      </c>
    </row>
    <row r="9" spans="1:9" ht="12.75">
      <c r="A9" s="13" t="s">
        <v>71</v>
      </c>
      <c r="B9" s="12">
        <v>10133</v>
      </c>
      <c r="C9" s="12">
        <v>4899</v>
      </c>
      <c r="D9" s="12">
        <v>3103</v>
      </c>
      <c r="E9" s="12">
        <v>635</v>
      </c>
      <c r="F9" s="12">
        <v>285</v>
      </c>
      <c r="G9" s="12">
        <v>361</v>
      </c>
      <c r="H9" s="12">
        <v>788</v>
      </c>
      <c r="I9" s="12">
        <v>49</v>
      </c>
    </row>
    <row r="10" spans="1:9" ht="12.75">
      <c r="A10" s="13" t="s">
        <v>70</v>
      </c>
      <c r="B10" s="12">
        <v>10076</v>
      </c>
      <c r="C10" s="12">
        <v>4483</v>
      </c>
      <c r="D10" s="12">
        <v>3985</v>
      </c>
      <c r="E10" s="12">
        <v>445</v>
      </c>
      <c r="F10" s="12">
        <v>1787</v>
      </c>
      <c r="G10" s="12">
        <v>367</v>
      </c>
      <c r="H10" s="12">
        <v>815</v>
      </c>
      <c r="I10" s="12">
        <v>51</v>
      </c>
    </row>
    <row r="11" spans="1:9" ht="12.75">
      <c r="A11" s="13" t="s">
        <v>69</v>
      </c>
      <c r="B11" s="12">
        <v>60249</v>
      </c>
      <c r="C11" s="12">
        <v>36310</v>
      </c>
      <c r="D11" s="12">
        <v>28005</v>
      </c>
      <c r="E11" s="12">
        <v>8987</v>
      </c>
      <c r="F11" s="12">
        <v>1211</v>
      </c>
      <c r="G11" s="12">
        <v>3434</v>
      </c>
      <c r="H11" s="12">
        <v>11772</v>
      </c>
      <c r="I11" s="12">
        <v>876</v>
      </c>
    </row>
    <row r="12" spans="1:9" ht="12.75">
      <c r="A12" s="13" t="s">
        <v>68</v>
      </c>
      <c r="B12" s="12">
        <v>66862</v>
      </c>
      <c r="C12" s="12">
        <v>32496</v>
      </c>
      <c r="D12" s="12">
        <v>33433</v>
      </c>
      <c r="E12" s="12">
        <v>6219</v>
      </c>
      <c r="F12" s="12">
        <v>7473</v>
      </c>
      <c r="G12" s="12">
        <v>4513</v>
      </c>
      <c r="H12" s="12">
        <v>15667</v>
      </c>
      <c r="I12" s="12">
        <v>1309</v>
      </c>
    </row>
    <row r="13" spans="1:9" ht="12.75">
      <c r="A13" s="13" t="s">
        <v>67</v>
      </c>
      <c r="B13" s="12">
        <v>12344</v>
      </c>
      <c r="C13" s="12">
        <v>5320</v>
      </c>
      <c r="D13" s="12">
        <v>3609</v>
      </c>
      <c r="E13" s="12">
        <v>972</v>
      </c>
      <c r="F13" s="12">
        <v>331</v>
      </c>
      <c r="G13" s="12">
        <v>374</v>
      </c>
      <c r="H13" s="12">
        <v>917</v>
      </c>
      <c r="I13" s="12">
        <v>60</v>
      </c>
    </row>
    <row r="14" spans="1:9" ht="12.75">
      <c r="A14" s="13" t="s">
        <v>66</v>
      </c>
      <c r="B14" s="12">
        <v>13618</v>
      </c>
      <c r="C14" s="12">
        <v>4874</v>
      </c>
      <c r="D14" s="12">
        <v>4659</v>
      </c>
      <c r="E14" s="12">
        <v>576</v>
      </c>
      <c r="F14" s="12">
        <v>1908</v>
      </c>
      <c r="G14" s="12">
        <v>419</v>
      </c>
      <c r="H14" s="12">
        <v>848</v>
      </c>
      <c r="I14" s="12">
        <v>60</v>
      </c>
    </row>
    <row r="15" spans="1:9" ht="12.75">
      <c r="A15" s="13" t="s">
        <v>65</v>
      </c>
      <c r="B15" s="12">
        <v>16074</v>
      </c>
      <c r="C15" s="12">
        <v>10509</v>
      </c>
      <c r="D15" s="12">
        <v>6030</v>
      </c>
      <c r="E15" s="12">
        <v>2008</v>
      </c>
      <c r="F15" s="12">
        <v>326</v>
      </c>
      <c r="G15" s="12">
        <v>893</v>
      </c>
      <c r="H15" s="12">
        <v>1715</v>
      </c>
      <c r="I15" s="12">
        <v>141</v>
      </c>
    </row>
    <row r="16" spans="1:9" ht="12.75">
      <c r="A16" s="13" t="s">
        <v>64</v>
      </c>
      <c r="B16" s="12">
        <v>17337</v>
      </c>
      <c r="C16" s="12">
        <v>8317</v>
      </c>
      <c r="D16" s="12">
        <v>8212</v>
      </c>
      <c r="E16" s="12">
        <v>1159</v>
      </c>
      <c r="F16" s="12">
        <v>2520</v>
      </c>
      <c r="G16" s="12">
        <v>1198</v>
      </c>
      <c r="H16" s="12">
        <v>2053</v>
      </c>
      <c r="I16" s="12">
        <v>189</v>
      </c>
    </row>
    <row r="17" spans="1:9" ht="12.75">
      <c r="A17" s="13" t="s">
        <v>63</v>
      </c>
      <c r="B17" s="12">
        <v>8203</v>
      </c>
      <c r="C17" s="12">
        <v>4111</v>
      </c>
      <c r="D17" s="12">
        <v>2619</v>
      </c>
      <c r="E17" s="12">
        <v>456</v>
      </c>
      <c r="F17" s="12">
        <v>179</v>
      </c>
      <c r="G17" s="12">
        <v>330</v>
      </c>
      <c r="H17" s="12">
        <v>673</v>
      </c>
      <c r="I17" s="12">
        <v>43</v>
      </c>
    </row>
    <row r="18" spans="1:9" ht="12.75">
      <c r="A18" s="13" t="s">
        <v>62</v>
      </c>
      <c r="B18" s="12">
        <v>8013</v>
      </c>
      <c r="C18" s="12">
        <v>3744</v>
      </c>
      <c r="D18" s="12">
        <v>3382</v>
      </c>
      <c r="E18" s="12">
        <v>308</v>
      </c>
      <c r="F18" s="12">
        <v>1030</v>
      </c>
      <c r="G18" s="12">
        <v>346</v>
      </c>
      <c r="H18" s="12">
        <v>734</v>
      </c>
      <c r="I18" s="12">
        <v>60</v>
      </c>
    </row>
    <row r="19" spans="1:9" ht="12.75">
      <c r="A19" s="13" t="s">
        <v>61</v>
      </c>
      <c r="B19" s="12">
        <v>3439</v>
      </c>
      <c r="C19" s="12">
        <v>2077</v>
      </c>
      <c r="D19" s="12">
        <v>1117</v>
      </c>
      <c r="E19" s="12">
        <v>344</v>
      </c>
      <c r="F19" s="12">
        <v>75</v>
      </c>
      <c r="G19" s="12">
        <v>163</v>
      </c>
      <c r="H19" s="12">
        <v>342</v>
      </c>
      <c r="I19" s="12">
        <v>32</v>
      </c>
    </row>
    <row r="20" spans="1:9" ht="12.75">
      <c r="A20" s="13" t="s">
        <v>60</v>
      </c>
      <c r="B20" s="12">
        <v>3334</v>
      </c>
      <c r="C20" s="12">
        <v>1946</v>
      </c>
      <c r="D20" s="12">
        <v>1546</v>
      </c>
      <c r="E20" s="12">
        <v>199</v>
      </c>
      <c r="F20" s="12">
        <v>569</v>
      </c>
      <c r="G20" s="12">
        <v>165</v>
      </c>
      <c r="H20" s="12">
        <v>391</v>
      </c>
      <c r="I20" s="12">
        <v>45</v>
      </c>
    </row>
    <row r="21" spans="1:9" ht="12.75">
      <c r="A21" s="13" t="s">
        <v>59</v>
      </c>
      <c r="B21" s="12">
        <v>9974</v>
      </c>
      <c r="C21" s="12">
        <v>4601</v>
      </c>
      <c r="D21" s="12">
        <v>3032</v>
      </c>
      <c r="E21" s="12">
        <v>993</v>
      </c>
      <c r="F21" s="12">
        <v>231</v>
      </c>
      <c r="G21" s="12">
        <v>334</v>
      </c>
      <c r="H21" s="12">
        <v>841</v>
      </c>
      <c r="I21" s="12">
        <v>61</v>
      </c>
    </row>
    <row r="22" spans="1:9" ht="12.75">
      <c r="A22" s="13" t="s">
        <v>58</v>
      </c>
      <c r="B22" s="12">
        <v>9780</v>
      </c>
      <c r="C22" s="12">
        <v>4093</v>
      </c>
      <c r="D22" s="12">
        <v>3959</v>
      </c>
      <c r="E22" s="12">
        <v>710</v>
      </c>
      <c r="F22" s="12">
        <v>1720</v>
      </c>
      <c r="G22" s="12">
        <v>415</v>
      </c>
      <c r="H22" s="12">
        <v>1047</v>
      </c>
      <c r="I22" s="12">
        <v>98</v>
      </c>
    </row>
    <row r="23" spans="1:9" ht="12.75">
      <c r="A23" s="13" t="s">
        <v>57</v>
      </c>
      <c r="B23" s="12">
        <v>9383</v>
      </c>
      <c r="C23" s="12">
        <v>3853</v>
      </c>
      <c r="D23" s="12">
        <v>2393</v>
      </c>
      <c r="E23" s="12">
        <v>1055</v>
      </c>
      <c r="F23" s="12">
        <v>174</v>
      </c>
      <c r="G23" s="12">
        <v>386</v>
      </c>
      <c r="H23" s="12">
        <v>681</v>
      </c>
      <c r="I23" s="12">
        <v>56</v>
      </c>
    </row>
    <row r="24" spans="1:9" ht="12.75">
      <c r="A24" s="13" t="s">
        <v>56</v>
      </c>
      <c r="B24" s="12">
        <v>9012</v>
      </c>
      <c r="C24" s="12">
        <v>3595</v>
      </c>
      <c r="D24" s="12">
        <v>3560</v>
      </c>
      <c r="E24" s="12">
        <v>694</v>
      </c>
      <c r="F24" s="12">
        <v>1519</v>
      </c>
      <c r="G24" s="12">
        <v>369</v>
      </c>
      <c r="H24" s="12">
        <v>897</v>
      </c>
      <c r="I24" s="12">
        <v>82</v>
      </c>
    </row>
    <row r="25" spans="1:9" ht="12.75">
      <c r="A25" s="13" t="s">
        <v>55</v>
      </c>
      <c r="B25" s="12">
        <v>17063</v>
      </c>
      <c r="C25" s="12">
        <v>13813</v>
      </c>
      <c r="D25" s="12">
        <v>9685</v>
      </c>
      <c r="E25" s="12">
        <v>1805</v>
      </c>
      <c r="F25" s="12">
        <v>437</v>
      </c>
      <c r="G25" s="12">
        <v>1118</v>
      </c>
      <c r="H25" s="12">
        <v>3422</v>
      </c>
      <c r="I25" s="12">
        <v>268</v>
      </c>
    </row>
    <row r="26" spans="1:9" ht="12.75">
      <c r="A26" s="13" t="s">
        <v>54</v>
      </c>
      <c r="B26" s="12">
        <v>16700</v>
      </c>
      <c r="C26" s="12">
        <v>12254</v>
      </c>
      <c r="D26" s="12">
        <v>12737</v>
      </c>
      <c r="E26" s="12">
        <v>1145</v>
      </c>
      <c r="F26" s="12">
        <v>2653</v>
      </c>
      <c r="G26" s="12">
        <v>1602</v>
      </c>
      <c r="H26" s="12">
        <v>4078</v>
      </c>
      <c r="I26" s="12">
        <v>316</v>
      </c>
    </row>
    <row r="27" spans="1:9" ht="12.75">
      <c r="A27" s="13" t="s">
        <v>53</v>
      </c>
      <c r="B27" s="12">
        <v>14216</v>
      </c>
      <c r="C27" s="12">
        <v>7965</v>
      </c>
      <c r="D27" s="12">
        <v>5548</v>
      </c>
      <c r="E27" s="12">
        <v>1219</v>
      </c>
      <c r="F27" s="12">
        <v>281</v>
      </c>
      <c r="G27" s="12">
        <v>671</v>
      </c>
      <c r="H27" s="12">
        <v>1692</v>
      </c>
      <c r="I27" s="12">
        <v>140</v>
      </c>
    </row>
    <row r="28" spans="1:9" ht="12.75">
      <c r="A28" s="13" t="s">
        <v>52</v>
      </c>
      <c r="B28" s="12">
        <v>15055</v>
      </c>
      <c r="C28" s="12">
        <v>7034</v>
      </c>
      <c r="D28" s="12">
        <v>6798</v>
      </c>
      <c r="E28" s="12">
        <v>786</v>
      </c>
      <c r="F28" s="12">
        <v>2350</v>
      </c>
      <c r="G28" s="12">
        <v>916</v>
      </c>
      <c r="H28" s="12">
        <v>1885</v>
      </c>
      <c r="I28" s="12">
        <v>138</v>
      </c>
    </row>
    <row r="29" spans="1:9" ht="12.75">
      <c r="A29" s="13" t="s">
        <v>51</v>
      </c>
      <c r="B29" s="12">
        <v>6927</v>
      </c>
      <c r="C29" s="12">
        <v>4119</v>
      </c>
      <c r="D29" s="12">
        <v>2514</v>
      </c>
      <c r="E29" s="12">
        <v>978</v>
      </c>
      <c r="F29" s="12">
        <v>205</v>
      </c>
      <c r="G29" s="12">
        <v>362</v>
      </c>
      <c r="H29" s="12">
        <v>722</v>
      </c>
      <c r="I29" s="12">
        <v>65</v>
      </c>
    </row>
    <row r="30" spans="1:9" ht="12.75">
      <c r="A30" s="13" t="s">
        <v>50</v>
      </c>
      <c r="B30" s="12">
        <v>6110</v>
      </c>
      <c r="C30" s="12">
        <v>3850</v>
      </c>
      <c r="D30" s="12">
        <v>3148</v>
      </c>
      <c r="E30" s="12">
        <v>697</v>
      </c>
      <c r="F30" s="12">
        <v>1142</v>
      </c>
      <c r="G30" s="12">
        <v>374</v>
      </c>
      <c r="H30" s="12">
        <v>760</v>
      </c>
      <c r="I30" s="12">
        <v>88</v>
      </c>
    </row>
    <row r="31" spans="1:9" ht="12.75">
      <c r="A31" s="13" t="s">
        <v>49</v>
      </c>
      <c r="B31" s="12">
        <v>14908</v>
      </c>
      <c r="C31" s="12">
        <v>6221</v>
      </c>
      <c r="D31" s="12">
        <v>4328</v>
      </c>
      <c r="E31" s="12">
        <v>900</v>
      </c>
      <c r="F31" s="12">
        <v>369</v>
      </c>
      <c r="G31" s="12">
        <v>482</v>
      </c>
      <c r="H31" s="12">
        <v>1026</v>
      </c>
      <c r="I31" s="12">
        <v>75</v>
      </c>
    </row>
    <row r="32" spans="1:9" ht="12.75">
      <c r="A32" s="13" t="s">
        <v>48</v>
      </c>
      <c r="B32" s="12">
        <v>16225</v>
      </c>
      <c r="C32" s="12">
        <v>5690</v>
      </c>
      <c r="D32" s="12">
        <v>5619</v>
      </c>
      <c r="E32" s="12">
        <v>485</v>
      </c>
      <c r="F32" s="12">
        <v>2250</v>
      </c>
      <c r="G32" s="12">
        <v>502</v>
      </c>
      <c r="H32" s="12">
        <v>1173</v>
      </c>
      <c r="I32" s="12">
        <v>105</v>
      </c>
    </row>
    <row r="33" spans="1:9" ht="12.75">
      <c r="A33" s="13" t="s">
        <v>47</v>
      </c>
      <c r="B33" s="12">
        <v>9302</v>
      </c>
      <c r="C33" s="12">
        <v>5175</v>
      </c>
      <c r="D33" s="12">
        <v>3160</v>
      </c>
      <c r="E33" s="12">
        <v>1002</v>
      </c>
      <c r="F33" s="12">
        <v>201</v>
      </c>
      <c r="G33" s="12">
        <v>389</v>
      </c>
      <c r="H33" s="12">
        <v>924</v>
      </c>
      <c r="I33" s="12">
        <v>66</v>
      </c>
    </row>
    <row r="34" spans="1:9" ht="12.75">
      <c r="A34" s="13" t="s">
        <v>46</v>
      </c>
      <c r="B34" s="12">
        <v>9723</v>
      </c>
      <c r="C34" s="12">
        <v>4667</v>
      </c>
      <c r="D34" s="12">
        <v>4310</v>
      </c>
      <c r="E34" s="12">
        <v>554</v>
      </c>
      <c r="F34" s="12">
        <v>1386</v>
      </c>
      <c r="G34" s="12">
        <v>460</v>
      </c>
      <c r="H34" s="12">
        <v>1027</v>
      </c>
      <c r="I34" s="12">
        <v>113</v>
      </c>
    </row>
    <row r="35" spans="1:9" ht="12.75">
      <c r="A35" s="13" t="s">
        <v>45</v>
      </c>
      <c r="B35" s="12">
        <v>15008</v>
      </c>
      <c r="C35" s="12">
        <v>7315</v>
      </c>
      <c r="D35" s="12">
        <v>5451</v>
      </c>
      <c r="E35" s="12">
        <v>2128</v>
      </c>
      <c r="F35" s="12">
        <v>497</v>
      </c>
      <c r="G35" s="12">
        <v>559</v>
      </c>
      <c r="H35" s="12">
        <v>2335</v>
      </c>
      <c r="I35" s="12">
        <v>137</v>
      </c>
    </row>
    <row r="36" spans="1:9" ht="12.75">
      <c r="A36" s="13" t="s">
        <v>44</v>
      </c>
      <c r="B36" s="12">
        <v>16273</v>
      </c>
      <c r="C36" s="12">
        <v>6768</v>
      </c>
      <c r="D36" s="12">
        <v>6683</v>
      </c>
      <c r="E36" s="12">
        <v>1327</v>
      </c>
      <c r="F36" s="12">
        <v>2712</v>
      </c>
      <c r="G36" s="12">
        <v>672</v>
      </c>
      <c r="H36" s="12">
        <v>2690</v>
      </c>
      <c r="I36" s="12">
        <v>132</v>
      </c>
    </row>
    <row r="37" spans="1:9" ht="12.75">
      <c r="A37" s="13" t="s">
        <v>43</v>
      </c>
      <c r="B37" s="12">
        <v>16159</v>
      </c>
      <c r="C37" s="12">
        <v>8416</v>
      </c>
      <c r="D37" s="12">
        <v>4444</v>
      </c>
      <c r="E37" s="12">
        <v>1514</v>
      </c>
      <c r="F37" s="12">
        <v>230</v>
      </c>
      <c r="G37" s="12">
        <v>446</v>
      </c>
      <c r="H37" s="12">
        <v>1056</v>
      </c>
      <c r="I37" s="12">
        <v>101</v>
      </c>
    </row>
    <row r="38" spans="1:9" ht="12.75">
      <c r="A38" s="13" t="s">
        <v>42</v>
      </c>
      <c r="B38" s="12">
        <v>16067</v>
      </c>
      <c r="C38" s="12">
        <v>7035</v>
      </c>
      <c r="D38" s="12">
        <v>6079</v>
      </c>
      <c r="E38" s="12">
        <v>998</v>
      </c>
      <c r="F38" s="12">
        <v>1543</v>
      </c>
      <c r="G38" s="12">
        <v>585</v>
      </c>
      <c r="H38" s="12">
        <v>1423</v>
      </c>
      <c r="I38" s="12">
        <v>146</v>
      </c>
    </row>
    <row r="39" spans="1:9" ht="12.75">
      <c r="A39" s="13" t="s">
        <v>41</v>
      </c>
      <c r="B39" s="12">
        <v>10865</v>
      </c>
      <c r="C39" s="12">
        <v>6132</v>
      </c>
      <c r="D39" s="12">
        <v>4283</v>
      </c>
      <c r="E39" s="12">
        <v>1155</v>
      </c>
      <c r="F39" s="12">
        <v>220</v>
      </c>
      <c r="G39" s="12">
        <v>583</v>
      </c>
      <c r="H39" s="12">
        <v>1012</v>
      </c>
      <c r="I39" s="12">
        <v>78</v>
      </c>
    </row>
    <row r="40" spans="1:9" ht="12.75">
      <c r="A40" s="13" t="s">
        <v>40</v>
      </c>
      <c r="B40" s="12">
        <v>10632</v>
      </c>
      <c r="C40" s="12">
        <v>5339</v>
      </c>
      <c r="D40" s="12">
        <v>5404</v>
      </c>
      <c r="E40" s="12">
        <v>689</v>
      </c>
      <c r="F40" s="12">
        <v>1883</v>
      </c>
      <c r="G40" s="12">
        <v>603</v>
      </c>
      <c r="H40" s="12">
        <v>1208</v>
      </c>
      <c r="I40" s="12">
        <v>97</v>
      </c>
    </row>
    <row r="41" spans="1:9" ht="12.75">
      <c r="A41" s="13" t="s">
        <v>39</v>
      </c>
      <c r="B41" s="12">
        <v>13769</v>
      </c>
      <c r="C41" s="12">
        <v>5656</v>
      </c>
      <c r="D41" s="12">
        <v>3488</v>
      </c>
      <c r="E41" s="12">
        <v>963</v>
      </c>
      <c r="F41" s="12">
        <v>335</v>
      </c>
      <c r="G41" s="12">
        <v>544</v>
      </c>
      <c r="H41" s="12">
        <v>1046</v>
      </c>
      <c r="I41" s="12">
        <v>74</v>
      </c>
    </row>
    <row r="42" spans="1:9" ht="12.75">
      <c r="A42" s="13" t="s">
        <v>38</v>
      </c>
      <c r="B42" s="12">
        <v>14521</v>
      </c>
      <c r="C42" s="12">
        <v>5055</v>
      </c>
      <c r="D42" s="12">
        <v>4440</v>
      </c>
      <c r="E42" s="12">
        <v>491</v>
      </c>
      <c r="F42" s="12">
        <v>1996</v>
      </c>
      <c r="G42" s="12">
        <v>625</v>
      </c>
      <c r="H42" s="12">
        <v>1050</v>
      </c>
      <c r="I42" s="12">
        <v>89</v>
      </c>
    </row>
    <row r="43" spans="1:14" ht="12.75">
      <c r="A43" s="13" t="s">
        <v>37</v>
      </c>
      <c r="B43" s="12">
        <v>6756</v>
      </c>
      <c r="C43" s="12">
        <v>3199</v>
      </c>
      <c r="D43" s="12">
        <v>1915</v>
      </c>
      <c r="E43" s="12">
        <v>947</v>
      </c>
      <c r="F43" s="12">
        <v>238</v>
      </c>
      <c r="G43" s="12">
        <v>207</v>
      </c>
      <c r="H43" s="12">
        <v>613</v>
      </c>
      <c r="I43" s="12">
        <v>46</v>
      </c>
      <c r="J43" s="11"/>
      <c r="K43" s="11"/>
      <c r="L43" s="11"/>
      <c r="M43" s="11"/>
      <c r="N43" s="11"/>
    </row>
    <row r="44" spans="1:14" ht="12.75">
      <c r="A44" s="13" t="s">
        <v>36</v>
      </c>
      <c r="B44" s="12">
        <v>6928</v>
      </c>
      <c r="C44" s="12">
        <v>3198</v>
      </c>
      <c r="D44" s="12">
        <v>2684</v>
      </c>
      <c r="E44" s="12">
        <v>503</v>
      </c>
      <c r="F44" s="12">
        <v>1185</v>
      </c>
      <c r="G44" s="12">
        <v>288</v>
      </c>
      <c r="H44" s="12">
        <v>656</v>
      </c>
      <c r="I44" s="12">
        <v>54</v>
      </c>
      <c r="J44" s="11"/>
      <c r="K44" s="11"/>
      <c r="L44" s="11"/>
      <c r="M44" s="11"/>
      <c r="N44" s="11"/>
    </row>
    <row r="45" spans="1:9" ht="6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10" t="s">
        <v>35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9" t="s">
        <v>34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9" t="s">
        <v>33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9" t="s">
        <v>32</v>
      </c>
      <c r="B49" s="8"/>
      <c r="C49" s="8"/>
      <c r="D49" s="8"/>
      <c r="E49" s="8"/>
      <c r="F49" s="8"/>
      <c r="G49" s="8"/>
      <c r="H49" s="8"/>
      <c r="I49" s="8"/>
    </row>
    <row r="51" spans="2:9" ht="12.75">
      <c r="B51" s="7"/>
      <c r="C51" s="7"/>
      <c r="D51" s="7"/>
      <c r="E51" s="7"/>
      <c r="F51" s="7"/>
      <c r="G51" s="7"/>
      <c r="H51" s="7"/>
      <c r="I51" s="7"/>
    </row>
  </sheetData>
  <sheetProtection/>
  <mergeCells count="2">
    <mergeCell ref="A4:A5"/>
    <mergeCell ref="B4:I4"/>
  </mergeCells>
  <printOptions/>
  <pageMargins left="0.2" right="0.2" top="0.17" bottom="0.17" header="0" footer="0"/>
  <pageSetup fitToHeight="7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5">
      <selection activeCell="B3" sqref="B3:B21"/>
    </sheetView>
  </sheetViews>
  <sheetFormatPr defaultColWidth="9.140625" defaultRowHeight="12.75"/>
  <cols>
    <col min="1" max="1" width="5.140625" style="0" customWidth="1"/>
    <col min="2" max="2" width="13.7109375" style="0" customWidth="1"/>
    <col min="3" max="21" width="3.8515625" style="0" customWidth="1"/>
  </cols>
  <sheetData>
    <row r="1" spans="1:21" ht="12.75">
      <c r="A1" s="29"/>
      <c r="B1" s="29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</row>
    <row r="2" spans="1:21" ht="75" customHeight="1">
      <c r="A2" s="29"/>
      <c r="B2" s="29"/>
      <c r="C2" s="25" t="s">
        <v>5</v>
      </c>
      <c r="D2" s="25" t="s">
        <v>6</v>
      </c>
      <c r="E2" s="26" t="s">
        <v>8</v>
      </c>
      <c r="F2" s="25" t="s">
        <v>9</v>
      </c>
      <c r="G2" s="25" t="s">
        <v>11</v>
      </c>
      <c r="H2" s="25" t="s">
        <v>25</v>
      </c>
      <c r="I2" s="25" t="s">
        <v>26</v>
      </c>
      <c r="J2" s="25" t="s">
        <v>27</v>
      </c>
      <c r="K2" s="25" t="s">
        <v>28</v>
      </c>
      <c r="L2" s="26" t="s">
        <v>4</v>
      </c>
      <c r="M2" s="25" t="s">
        <v>14</v>
      </c>
      <c r="N2" s="25" t="s">
        <v>29</v>
      </c>
      <c r="O2" s="25" t="s">
        <v>16</v>
      </c>
      <c r="P2" s="25" t="s">
        <v>17</v>
      </c>
      <c r="Q2" s="25" t="s">
        <v>18</v>
      </c>
      <c r="R2" s="25" t="s">
        <v>19</v>
      </c>
      <c r="S2" s="25" t="s">
        <v>21</v>
      </c>
      <c r="T2" s="25" t="s">
        <v>22</v>
      </c>
      <c r="U2" s="25" t="s">
        <v>31</v>
      </c>
    </row>
    <row r="3" spans="1:21" ht="12.75">
      <c r="A3" s="3">
        <v>1</v>
      </c>
      <c r="B3" s="4" t="s">
        <v>5</v>
      </c>
      <c r="C3" s="27">
        <v>0</v>
      </c>
      <c r="D3" s="28">
        <v>555</v>
      </c>
      <c r="E3" s="28">
        <v>611</v>
      </c>
      <c r="F3" s="28">
        <v>418</v>
      </c>
      <c r="G3" s="28">
        <v>503</v>
      </c>
      <c r="H3" s="28">
        <v>435</v>
      </c>
      <c r="I3" s="28">
        <v>392</v>
      </c>
      <c r="J3" s="28">
        <v>435</v>
      </c>
      <c r="K3" s="28">
        <v>711</v>
      </c>
      <c r="L3" s="28">
        <v>601</v>
      </c>
      <c r="M3" s="28">
        <v>325</v>
      </c>
      <c r="N3" s="28">
        <v>748</v>
      </c>
      <c r="O3" s="28">
        <v>183</v>
      </c>
      <c r="P3" s="28">
        <v>671</v>
      </c>
      <c r="Q3" s="28">
        <v>207</v>
      </c>
      <c r="R3" s="28">
        <v>580</v>
      </c>
      <c r="S3" s="28">
        <v>211</v>
      </c>
      <c r="T3" s="28">
        <v>503</v>
      </c>
      <c r="U3" s="28">
        <v>459</v>
      </c>
    </row>
    <row r="4" spans="1:21" ht="12.75">
      <c r="A4" s="3">
        <v>2</v>
      </c>
      <c r="B4" s="4" t="s">
        <v>6</v>
      </c>
      <c r="C4" s="28">
        <v>555</v>
      </c>
      <c r="D4" s="27">
        <v>0</v>
      </c>
      <c r="E4" s="28">
        <v>145</v>
      </c>
      <c r="F4" s="28">
        <v>137</v>
      </c>
      <c r="G4" s="28">
        <v>52</v>
      </c>
      <c r="H4" s="28">
        <v>268</v>
      </c>
      <c r="I4" s="28">
        <v>378</v>
      </c>
      <c r="J4" s="28">
        <v>237</v>
      </c>
      <c r="K4" s="28">
        <v>131</v>
      </c>
      <c r="L4" s="28">
        <v>46</v>
      </c>
      <c r="M4" s="28">
        <v>332</v>
      </c>
      <c r="N4" s="28">
        <v>155</v>
      </c>
      <c r="O4" s="28">
        <v>455</v>
      </c>
      <c r="P4" s="28">
        <v>220</v>
      </c>
      <c r="Q4" s="28">
        <v>450</v>
      </c>
      <c r="R4" s="28">
        <v>47</v>
      </c>
      <c r="S4" s="28">
        <v>344</v>
      </c>
      <c r="T4" s="28">
        <v>282</v>
      </c>
      <c r="U4" s="28">
        <v>151</v>
      </c>
    </row>
    <row r="5" spans="1:21" ht="12.75">
      <c r="A5" s="3">
        <v>3</v>
      </c>
      <c r="B5" s="5" t="s">
        <v>8</v>
      </c>
      <c r="C5" s="28">
        <v>611</v>
      </c>
      <c r="D5" s="28">
        <v>145</v>
      </c>
      <c r="E5" s="27">
        <v>0</v>
      </c>
      <c r="F5" s="28">
        <v>218</v>
      </c>
      <c r="G5" s="28">
        <v>178</v>
      </c>
      <c r="H5" s="28">
        <v>207</v>
      </c>
      <c r="I5" s="28">
        <v>507</v>
      </c>
      <c r="J5" s="28">
        <v>176</v>
      </c>
      <c r="K5" s="28">
        <v>276</v>
      </c>
      <c r="L5" s="28">
        <v>177</v>
      </c>
      <c r="M5" s="28">
        <v>286</v>
      </c>
      <c r="N5" s="28">
        <v>301</v>
      </c>
      <c r="O5" s="28">
        <v>549</v>
      </c>
      <c r="P5" s="28">
        <v>360</v>
      </c>
      <c r="Q5" s="28">
        <v>404</v>
      </c>
      <c r="R5" s="28">
        <v>108</v>
      </c>
      <c r="S5" s="28">
        <v>429</v>
      </c>
      <c r="T5" s="28">
        <v>427</v>
      </c>
      <c r="U5" s="28">
        <v>176</v>
      </c>
    </row>
    <row r="6" spans="1:21" ht="12.75">
      <c r="A6" s="3">
        <v>4</v>
      </c>
      <c r="B6" s="4" t="s">
        <v>9</v>
      </c>
      <c r="C6" s="28">
        <v>418</v>
      </c>
      <c r="D6" s="28">
        <v>137</v>
      </c>
      <c r="E6" s="28">
        <v>218</v>
      </c>
      <c r="F6" s="27">
        <v>0</v>
      </c>
      <c r="G6" s="28">
        <v>85</v>
      </c>
      <c r="H6" s="28">
        <v>201</v>
      </c>
      <c r="I6" s="28">
        <v>418</v>
      </c>
      <c r="J6" s="28">
        <v>170</v>
      </c>
      <c r="K6" s="28">
        <v>273</v>
      </c>
      <c r="L6" s="28">
        <v>183</v>
      </c>
      <c r="M6" s="28">
        <v>229</v>
      </c>
      <c r="N6" s="28">
        <v>298</v>
      </c>
      <c r="O6" s="28">
        <v>318</v>
      </c>
      <c r="P6" s="28">
        <v>363</v>
      </c>
      <c r="Q6" s="28">
        <v>348</v>
      </c>
      <c r="R6" s="28">
        <v>136</v>
      </c>
      <c r="S6" s="28">
        <v>207</v>
      </c>
      <c r="T6" s="28">
        <v>424</v>
      </c>
      <c r="U6" s="28">
        <v>41</v>
      </c>
    </row>
    <row r="7" spans="1:21" ht="12.75">
      <c r="A7" s="3">
        <v>5</v>
      </c>
      <c r="B7" s="4" t="s">
        <v>11</v>
      </c>
      <c r="C7" s="28">
        <v>503</v>
      </c>
      <c r="D7" s="28">
        <v>52</v>
      </c>
      <c r="E7" s="28">
        <v>178</v>
      </c>
      <c r="F7" s="28">
        <v>85</v>
      </c>
      <c r="G7" s="27">
        <v>0</v>
      </c>
      <c r="H7" s="28">
        <v>286</v>
      </c>
      <c r="I7" s="28">
        <v>329</v>
      </c>
      <c r="J7" s="28">
        <v>255</v>
      </c>
      <c r="K7" s="28">
        <v>184</v>
      </c>
      <c r="L7" s="28">
        <v>98</v>
      </c>
      <c r="M7" s="28">
        <v>318</v>
      </c>
      <c r="N7" s="28">
        <v>209</v>
      </c>
      <c r="O7" s="28">
        <v>403</v>
      </c>
      <c r="P7" s="28">
        <v>274</v>
      </c>
      <c r="Q7" s="28">
        <v>437</v>
      </c>
      <c r="R7" s="28">
        <v>88</v>
      </c>
      <c r="S7" s="28">
        <v>292</v>
      </c>
      <c r="T7" s="28">
        <v>335</v>
      </c>
      <c r="U7" s="28">
        <v>126</v>
      </c>
    </row>
    <row r="8" spans="1:21" ht="12.75">
      <c r="A8" s="3">
        <v>6</v>
      </c>
      <c r="B8" s="4" t="s">
        <v>25</v>
      </c>
      <c r="C8" s="28">
        <v>435</v>
      </c>
      <c r="D8" s="28">
        <v>268</v>
      </c>
      <c r="E8" s="28">
        <v>207</v>
      </c>
      <c r="F8" s="28">
        <v>201</v>
      </c>
      <c r="G8" s="28">
        <v>286</v>
      </c>
      <c r="H8" s="27">
        <v>0</v>
      </c>
      <c r="I8" s="28">
        <v>622</v>
      </c>
      <c r="J8" s="28">
        <v>31</v>
      </c>
      <c r="K8" s="28">
        <v>395</v>
      </c>
      <c r="L8" s="28">
        <v>309</v>
      </c>
      <c r="M8" s="28">
        <v>110</v>
      </c>
      <c r="N8" s="28">
        <v>422</v>
      </c>
      <c r="O8" s="28">
        <v>452</v>
      </c>
      <c r="P8" s="28">
        <v>483</v>
      </c>
      <c r="Q8" s="28">
        <v>228</v>
      </c>
      <c r="R8" s="28">
        <v>220</v>
      </c>
      <c r="S8" s="28">
        <v>341</v>
      </c>
      <c r="T8" s="28">
        <v>546</v>
      </c>
      <c r="U8" s="28">
        <v>160</v>
      </c>
    </row>
    <row r="9" spans="1:21" ht="12.75">
      <c r="A9" s="3">
        <v>7</v>
      </c>
      <c r="B9" s="4" t="s">
        <v>26</v>
      </c>
      <c r="C9" s="28">
        <v>392</v>
      </c>
      <c r="D9" s="28">
        <v>378</v>
      </c>
      <c r="E9" s="28">
        <v>507</v>
      </c>
      <c r="F9" s="28">
        <v>418</v>
      </c>
      <c r="G9" s="28">
        <v>329</v>
      </c>
      <c r="H9" s="28">
        <v>622</v>
      </c>
      <c r="I9" s="27">
        <v>0</v>
      </c>
      <c r="J9" s="28">
        <v>590</v>
      </c>
      <c r="K9" s="28">
        <v>276</v>
      </c>
      <c r="L9" s="28">
        <v>387</v>
      </c>
      <c r="M9" s="28">
        <v>435</v>
      </c>
      <c r="N9" s="28">
        <v>325</v>
      </c>
      <c r="O9" s="28">
        <v>262</v>
      </c>
      <c r="P9" s="28">
        <v>285</v>
      </c>
      <c r="Q9" s="28">
        <v>428</v>
      </c>
      <c r="R9" s="28">
        <v>407</v>
      </c>
      <c r="S9" s="28">
        <v>204</v>
      </c>
      <c r="T9" s="28">
        <v>113</v>
      </c>
      <c r="U9" s="28">
        <v>460</v>
      </c>
    </row>
    <row r="10" spans="1:21" ht="12.75">
      <c r="A10" s="3">
        <v>8</v>
      </c>
      <c r="B10" s="4" t="s">
        <v>27</v>
      </c>
      <c r="C10" s="28">
        <v>435</v>
      </c>
      <c r="D10" s="28">
        <v>237</v>
      </c>
      <c r="E10" s="28">
        <v>176</v>
      </c>
      <c r="F10" s="28">
        <v>170</v>
      </c>
      <c r="G10" s="28">
        <v>255</v>
      </c>
      <c r="H10" s="28">
        <v>31</v>
      </c>
      <c r="I10" s="28">
        <v>590</v>
      </c>
      <c r="J10" s="27">
        <v>0</v>
      </c>
      <c r="K10" s="28">
        <v>363</v>
      </c>
      <c r="L10" s="28">
        <v>278</v>
      </c>
      <c r="M10" s="28">
        <v>110</v>
      </c>
      <c r="N10" s="28">
        <v>391</v>
      </c>
      <c r="O10" s="28">
        <v>452</v>
      </c>
      <c r="P10" s="28">
        <v>452</v>
      </c>
      <c r="Q10" s="28">
        <v>228</v>
      </c>
      <c r="R10" s="28">
        <v>189</v>
      </c>
      <c r="S10" s="28">
        <v>341</v>
      </c>
      <c r="T10" s="28">
        <v>514</v>
      </c>
      <c r="U10" s="28">
        <v>129</v>
      </c>
    </row>
    <row r="11" spans="1:21" ht="12.75">
      <c r="A11" s="3">
        <v>9</v>
      </c>
      <c r="B11" s="4" t="s">
        <v>28</v>
      </c>
      <c r="C11" s="28">
        <v>711</v>
      </c>
      <c r="D11" s="28">
        <v>131</v>
      </c>
      <c r="E11" s="28">
        <v>276</v>
      </c>
      <c r="F11" s="28">
        <v>273</v>
      </c>
      <c r="G11" s="28">
        <v>184</v>
      </c>
      <c r="H11" s="28">
        <v>395</v>
      </c>
      <c r="I11" s="28">
        <v>276</v>
      </c>
      <c r="J11" s="28">
        <v>363</v>
      </c>
      <c r="K11" s="27">
        <v>0</v>
      </c>
      <c r="L11" s="28">
        <v>122</v>
      </c>
      <c r="M11" s="28">
        <v>463</v>
      </c>
      <c r="N11" s="28">
        <v>75</v>
      </c>
      <c r="O11" s="28">
        <v>604</v>
      </c>
      <c r="P11" s="28">
        <v>132</v>
      </c>
      <c r="Q11" s="28">
        <v>582</v>
      </c>
      <c r="R11" s="28">
        <v>182</v>
      </c>
      <c r="S11" s="28">
        <v>484</v>
      </c>
      <c r="T11" s="28">
        <v>164</v>
      </c>
      <c r="U11" s="28">
        <v>276</v>
      </c>
    </row>
    <row r="12" spans="1:21" ht="12.75">
      <c r="A12" s="3">
        <v>10</v>
      </c>
      <c r="B12" s="5" t="s">
        <v>4</v>
      </c>
      <c r="C12" s="28">
        <v>601</v>
      </c>
      <c r="D12" s="28">
        <v>46</v>
      </c>
      <c r="E12" s="28">
        <v>177</v>
      </c>
      <c r="F12" s="28">
        <v>183</v>
      </c>
      <c r="G12" s="28">
        <v>98</v>
      </c>
      <c r="H12" s="28">
        <v>309</v>
      </c>
      <c r="I12" s="28">
        <v>387</v>
      </c>
      <c r="J12" s="28">
        <v>278</v>
      </c>
      <c r="K12" s="28">
        <v>122</v>
      </c>
      <c r="L12" s="27">
        <v>0</v>
      </c>
      <c r="M12" s="28">
        <v>378</v>
      </c>
      <c r="N12" s="28">
        <v>134</v>
      </c>
      <c r="O12" s="28">
        <v>501</v>
      </c>
      <c r="P12" s="28">
        <v>210</v>
      </c>
      <c r="Q12" s="28">
        <v>496</v>
      </c>
      <c r="R12" s="28">
        <v>93</v>
      </c>
      <c r="S12" s="28">
        <v>390</v>
      </c>
      <c r="T12" s="28">
        <v>286</v>
      </c>
      <c r="U12" s="28">
        <v>188</v>
      </c>
    </row>
    <row r="13" spans="1:21" ht="12.75">
      <c r="A13" s="3">
        <v>11</v>
      </c>
      <c r="B13" s="4" t="s">
        <v>14</v>
      </c>
      <c r="C13" s="28">
        <v>325</v>
      </c>
      <c r="D13" s="28">
        <v>332</v>
      </c>
      <c r="E13" s="28">
        <v>286</v>
      </c>
      <c r="F13" s="28">
        <v>229</v>
      </c>
      <c r="G13" s="28">
        <v>318</v>
      </c>
      <c r="H13" s="28">
        <v>110</v>
      </c>
      <c r="I13" s="28">
        <v>435</v>
      </c>
      <c r="J13" s="28">
        <v>110</v>
      </c>
      <c r="K13" s="28">
        <v>463</v>
      </c>
      <c r="L13" s="28">
        <v>378</v>
      </c>
      <c r="M13" s="27">
        <v>0</v>
      </c>
      <c r="N13" s="28">
        <v>487</v>
      </c>
      <c r="O13" s="28">
        <v>342</v>
      </c>
      <c r="P13" s="28">
        <v>553</v>
      </c>
      <c r="Q13" s="28">
        <v>118</v>
      </c>
      <c r="R13" s="28">
        <v>285</v>
      </c>
      <c r="S13" s="28">
        <v>231</v>
      </c>
      <c r="T13" s="28">
        <v>614</v>
      </c>
      <c r="U13" s="28">
        <v>190</v>
      </c>
    </row>
    <row r="14" spans="1:21" ht="12.75">
      <c r="A14" s="3">
        <v>12</v>
      </c>
      <c r="B14" s="4" t="s">
        <v>29</v>
      </c>
      <c r="C14" s="28">
        <v>748</v>
      </c>
      <c r="D14" s="28">
        <v>155</v>
      </c>
      <c r="E14" s="28">
        <v>301</v>
      </c>
      <c r="F14" s="28">
        <v>298</v>
      </c>
      <c r="G14" s="28">
        <v>209</v>
      </c>
      <c r="H14" s="28">
        <v>422</v>
      </c>
      <c r="I14" s="28">
        <v>325</v>
      </c>
      <c r="J14" s="28">
        <v>391</v>
      </c>
      <c r="K14" s="28">
        <v>75</v>
      </c>
      <c r="L14" s="28">
        <v>134</v>
      </c>
      <c r="M14" s="28">
        <v>487</v>
      </c>
      <c r="N14" s="27">
        <v>0</v>
      </c>
      <c r="O14" s="28">
        <v>572</v>
      </c>
      <c r="P14" s="28">
        <v>85</v>
      </c>
      <c r="Q14" s="28">
        <v>605</v>
      </c>
      <c r="R14" s="28">
        <v>202</v>
      </c>
      <c r="S14" s="28">
        <v>509</v>
      </c>
      <c r="T14" s="28">
        <v>212</v>
      </c>
      <c r="U14" s="28">
        <v>301</v>
      </c>
    </row>
    <row r="15" spans="1:21" ht="12.75">
      <c r="A15" s="3">
        <v>13</v>
      </c>
      <c r="B15" s="4" t="s">
        <v>16</v>
      </c>
      <c r="C15" s="28">
        <v>183</v>
      </c>
      <c r="D15" s="28">
        <v>455</v>
      </c>
      <c r="E15" s="28">
        <v>549</v>
      </c>
      <c r="F15" s="28">
        <v>318</v>
      </c>
      <c r="G15" s="28">
        <v>403</v>
      </c>
      <c r="H15" s="28">
        <v>452</v>
      </c>
      <c r="I15" s="28">
        <v>262</v>
      </c>
      <c r="J15" s="28">
        <v>452</v>
      </c>
      <c r="K15" s="28">
        <v>604</v>
      </c>
      <c r="L15" s="28">
        <v>501</v>
      </c>
      <c r="M15" s="28">
        <v>342</v>
      </c>
      <c r="N15" s="28">
        <v>572</v>
      </c>
      <c r="O15" s="27">
        <v>0</v>
      </c>
      <c r="P15" s="28">
        <v>541</v>
      </c>
      <c r="Q15" s="28">
        <v>335</v>
      </c>
      <c r="R15" s="28">
        <v>473</v>
      </c>
      <c r="S15" s="28">
        <v>111</v>
      </c>
      <c r="T15" s="28">
        <v>373</v>
      </c>
      <c r="U15" s="28">
        <v>359</v>
      </c>
    </row>
    <row r="16" spans="1:21" ht="12.75">
      <c r="A16" s="3">
        <v>14</v>
      </c>
      <c r="B16" s="4" t="s">
        <v>17</v>
      </c>
      <c r="C16" s="28">
        <v>671</v>
      </c>
      <c r="D16" s="28">
        <v>220</v>
      </c>
      <c r="E16" s="28">
        <v>360</v>
      </c>
      <c r="F16" s="28">
        <v>363</v>
      </c>
      <c r="G16" s="28">
        <v>274</v>
      </c>
      <c r="H16" s="28">
        <v>483</v>
      </c>
      <c r="I16" s="28">
        <v>285</v>
      </c>
      <c r="J16" s="28">
        <v>452</v>
      </c>
      <c r="K16" s="28">
        <v>132</v>
      </c>
      <c r="L16" s="28">
        <v>210</v>
      </c>
      <c r="M16" s="28">
        <v>553</v>
      </c>
      <c r="N16" s="28">
        <v>85</v>
      </c>
      <c r="O16" s="28">
        <v>541</v>
      </c>
      <c r="P16" s="27">
        <v>0</v>
      </c>
      <c r="Q16" s="28">
        <v>672</v>
      </c>
      <c r="R16" s="28">
        <v>272</v>
      </c>
      <c r="S16" s="28">
        <v>490</v>
      </c>
      <c r="T16" s="28">
        <v>172</v>
      </c>
      <c r="U16" s="28">
        <v>366</v>
      </c>
    </row>
    <row r="17" spans="1:21" ht="24">
      <c r="A17" s="3">
        <v>15</v>
      </c>
      <c r="B17" s="4" t="s">
        <v>18</v>
      </c>
      <c r="C17" s="28">
        <v>207</v>
      </c>
      <c r="D17" s="28">
        <v>450</v>
      </c>
      <c r="E17" s="28">
        <v>404</v>
      </c>
      <c r="F17" s="28">
        <v>348</v>
      </c>
      <c r="G17" s="28">
        <v>437</v>
      </c>
      <c r="H17" s="28">
        <v>228</v>
      </c>
      <c r="I17" s="28">
        <v>428</v>
      </c>
      <c r="J17" s="28">
        <v>228</v>
      </c>
      <c r="K17" s="28">
        <v>582</v>
      </c>
      <c r="L17" s="28">
        <v>496</v>
      </c>
      <c r="M17" s="28">
        <v>118</v>
      </c>
      <c r="N17" s="28">
        <v>605</v>
      </c>
      <c r="O17" s="28">
        <v>335</v>
      </c>
      <c r="P17" s="28" t="s">
        <v>30</v>
      </c>
      <c r="Q17" s="27">
        <v>0</v>
      </c>
      <c r="R17" s="28">
        <v>403</v>
      </c>
      <c r="S17" s="28">
        <v>224</v>
      </c>
      <c r="T17" s="28">
        <v>534</v>
      </c>
      <c r="U17" s="28">
        <v>309</v>
      </c>
    </row>
    <row r="18" spans="1:21" ht="12.75">
      <c r="A18" s="3">
        <v>16</v>
      </c>
      <c r="B18" s="4" t="s">
        <v>19</v>
      </c>
      <c r="C18" s="28">
        <v>580</v>
      </c>
      <c r="D18" s="28">
        <v>47</v>
      </c>
      <c r="E18" s="28">
        <v>108</v>
      </c>
      <c r="F18" s="28">
        <v>136</v>
      </c>
      <c r="G18" s="28">
        <v>88</v>
      </c>
      <c r="H18" s="28">
        <v>220</v>
      </c>
      <c r="I18" s="28">
        <v>407</v>
      </c>
      <c r="J18" s="28">
        <v>189</v>
      </c>
      <c r="K18" s="28">
        <v>182</v>
      </c>
      <c r="L18" s="28">
        <v>93</v>
      </c>
      <c r="M18" s="28">
        <v>285</v>
      </c>
      <c r="N18" s="28">
        <v>202</v>
      </c>
      <c r="O18" s="28">
        <v>473</v>
      </c>
      <c r="P18" s="28">
        <v>272</v>
      </c>
      <c r="Q18" s="28">
        <v>403</v>
      </c>
      <c r="R18" s="27">
        <v>0</v>
      </c>
      <c r="S18" s="28">
        <v>353</v>
      </c>
      <c r="T18" s="28">
        <v>327</v>
      </c>
      <c r="U18" s="28">
        <v>95</v>
      </c>
    </row>
    <row r="19" spans="1:21" ht="12.75">
      <c r="A19" s="3">
        <v>17</v>
      </c>
      <c r="B19" s="4" t="s">
        <v>21</v>
      </c>
      <c r="C19" s="28">
        <v>211</v>
      </c>
      <c r="D19" s="28">
        <v>344</v>
      </c>
      <c r="E19" s="28">
        <v>429</v>
      </c>
      <c r="F19" s="28">
        <v>207</v>
      </c>
      <c r="G19" s="28">
        <v>292</v>
      </c>
      <c r="H19" s="28">
        <v>341</v>
      </c>
      <c r="I19" s="28">
        <v>204</v>
      </c>
      <c r="J19" s="28">
        <v>341</v>
      </c>
      <c r="K19" s="28">
        <v>484</v>
      </c>
      <c r="L19" s="28">
        <v>390</v>
      </c>
      <c r="M19" s="28">
        <v>231</v>
      </c>
      <c r="N19" s="28">
        <v>509</v>
      </c>
      <c r="O19" s="28">
        <v>111</v>
      </c>
      <c r="P19" s="28">
        <v>490</v>
      </c>
      <c r="Q19" s="28">
        <v>224</v>
      </c>
      <c r="R19" s="28">
        <v>353</v>
      </c>
      <c r="S19" s="27">
        <v>0</v>
      </c>
      <c r="T19" s="28">
        <v>320</v>
      </c>
      <c r="U19" s="28">
        <v>248</v>
      </c>
    </row>
    <row r="20" spans="1:21" ht="12.75">
      <c r="A20" s="3">
        <v>18</v>
      </c>
      <c r="B20" s="4" t="s">
        <v>22</v>
      </c>
      <c r="C20" s="28">
        <v>503</v>
      </c>
      <c r="D20" s="28">
        <v>282</v>
      </c>
      <c r="E20" s="28">
        <v>427</v>
      </c>
      <c r="F20" s="28">
        <v>424</v>
      </c>
      <c r="G20" s="28">
        <v>335</v>
      </c>
      <c r="H20" s="28">
        <v>546</v>
      </c>
      <c r="I20" s="28">
        <v>113</v>
      </c>
      <c r="J20" s="28">
        <v>514</v>
      </c>
      <c r="K20" s="28">
        <v>164</v>
      </c>
      <c r="L20" s="28">
        <v>286</v>
      </c>
      <c r="M20" s="28">
        <v>614</v>
      </c>
      <c r="N20" s="28">
        <v>212</v>
      </c>
      <c r="O20" s="28">
        <v>373</v>
      </c>
      <c r="P20" s="28">
        <v>172</v>
      </c>
      <c r="Q20" s="28">
        <v>534</v>
      </c>
      <c r="R20" s="28">
        <v>327</v>
      </c>
      <c r="S20" s="28">
        <v>320</v>
      </c>
      <c r="T20" s="27">
        <v>0</v>
      </c>
      <c r="U20" s="28">
        <v>427</v>
      </c>
    </row>
    <row r="21" spans="1:21" ht="12.75">
      <c r="A21" s="3">
        <v>19</v>
      </c>
      <c r="B21" s="4" t="s">
        <v>31</v>
      </c>
      <c r="C21" s="28">
        <v>459</v>
      </c>
      <c r="D21" s="28">
        <v>151</v>
      </c>
      <c r="E21" s="28">
        <v>176</v>
      </c>
      <c r="F21" s="28">
        <v>41</v>
      </c>
      <c r="G21" s="28">
        <v>126</v>
      </c>
      <c r="H21" s="28">
        <v>160</v>
      </c>
      <c r="I21" s="28">
        <v>460</v>
      </c>
      <c r="J21" s="28">
        <v>129</v>
      </c>
      <c r="K21" s="28">
        <v>276</v>
      </c>
      <c r="L21" s="28">
        <v>188</v>
      </c>
      <c r="M21" s="28">
        <v>190</v>
      </c>
      <c r="N21" s="28">
        <v>301</v>
      </c>
      <c r="O21" s="28">
        <v>359</v>
      </c>
      <c r="P21" s="28">
        <v>366</v>
      </c>
      <c r="Q21" s="28">
        <v>309</v>
      </c>
      <c r="R21" s="28">
        <v>95</v>
      </c>
      <c r="S21" s="28">
        <v>248</v>
      </c>
      <c r="T21" s="28">
        <v>427</v>
      </c>
      <c r="U21" s="2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Rodriguez</dc:creator>
  <cp:keywords/>
  <dc:description/>
  <cp:lastModifiedBy>Pedro López-Roldán</cp:lastModifiedBy>
  <cp:lastPrinted>2001-06-21T22:07:34Z</cp:lastPrinted>
  <dcterms:created xsi:type="dcterms:W3CDTF">2001-04-04T17:42:44Z</dcterms:created>
  <dcterms:modified xsi:type="dcterms:W3CDTF">2015-07-19T11:49:39Z</dcterms:modified>
  <cp:category/>
  <cp:version/>
  <cp:contentType/>
  <cp:contentStatus/>
</cp:coreProperties>
</file>